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kachan\Desktop\Статистика\"/>
    </mc:Choice>
  </mc:AlternateContent>
  <bookViews>
    <workbookView xWindow="0" yWindow="0" windowWidth="25200" windowHeight="11385" tabRatio="907" activeTab="23"/>
  </bookViews>
  <sheets>
    <sheet name="1" sheetId="24" r:id="rId1"/>
    <sheet name="2" sheetId="36" r:id="rId2"/>
    <sheet name="5" sheetId="40" r:id="rId3"/>
    <sheet name="6" sheetId="21" r:id="rId4"/>
    <sheet name="7" sheetId="22" r:id="rId5"/>
    <sheet name="8" sheetId="39" r:id="rId6"/>
    <sheet name="9" sheetId="29" r:id="rId7"/>
    <sheet name="12" sheetId="28" r:id="rId8"/>
    <sheet name="13" sheetId="30" r:id="rId9"/>
    <sheet name="14" sheetId="31" r:id="rId10"/>
    <sheet name="15" sheetId="18" r:id="rId11"/>
    <sheet name="16" sheetId="26" r:id="rId12"/>
    <sheet name="19" sheetId="33" r:id="rId13"/>
    <sheet name="20" sheetId="34" r:id="rId14"/>
    <sheet name="21" sheetId="27" r:id="rId15"/>
    <sheet name="22" sheetId="37" r:id="rId16"/>
    <sheet name="23" sheetId="43" r:id="rId17"/>
    <sheet name="27" sheetId="20" r:id="rId18"/>
    <sheet name="28" sheetId="17" r:id="rId19"/>
    <sheet name="29" sheetId="42" r:id="rId20"/>
    <sheet name="30" sheetId="25" r:id="rId21"/>
    <sheet name="00" sheetId="35" r:id="rId22"/>
    <sheet name="000" sheetId="23" r:id="rId23"/>
    <sheet name="TOTAL" sheetId="45" r:id="rId24"/>
    <sheet name="Аркуш1" sheetId="46" r:id="rId25"/>
  </sheets>
  <calcPr calcId="152511"/>
</workbook>
</file>

<file path=xl/calcChain.xml><?xml version="1.0" encoding="utf-8"?>
<calcChain xmlns="http://schemas.openxmlformats.org/spreadsheetml/2006/main">
  <c r="I47" i="45" l="1"/>
  <c r="I45" i="45"/>
  <c r="I46" i="45"/>
  <c r="N6" i="45"/>
  <c r="L6" i="45"/>
  <c r="K6" i="45"/>
  <c r="J6" i="45"/>
  <c r="H6" i="45"/>
  <c r="G6" i="45"/>
  <c r="F6" i="45"/>
  <c r="E6" i="45"/>
  <c r="D6" i="45"/>
  <c r="N38" i="23"/>
  <c r="L38" i="23"/>
  <c r="K38" i="23"/>
  <c r="J38" i="23"/>
  <c r="H38" i="23"/>
  <c r="G38" i="23"/>
  <c r="F38" i="23"/>
  <c r="E38" i="23"/>
  <c r="D38" i="23"/>
  <c r="M6" i="23"/>
  <c r="I6" i="23"/>
  <c r="N38" i="35"/>
  <c r="L38" i="35"/>
  <c r="K38" i="35"/>
  <c r="J38" i="35"/>
  <c r="H38" i="35"/>
  <c r="G38" i="35"/>
  <c r="F38" i="35"/>
  <c r="E38" i="35"/>
  <c r="D38" i="35"/>
  <c r="M6" i="35"/>
  <c r="I6" i="35"/>
  <c r="N38" i="25"/>
  <c r="L38" i="25"/>
  <c r="K38" i="25"/>
  <c r="J38" i="25"/>
  <c r="H38" i="25"/>
  <c r="G38" i="25"/>
  <c r="F38" i="25"/>
  <c r="E38" i="25"/>
  <c r="D38" i="25"/>
  <c r="M6" i="25"/>
  <c r="I6" i="25"/>
  <c r="N38" i="42"/>
  <c r="L38" i="42"/>
  <c r="K38" i="42"/>
  <c r="J38" i="42"/>
  <c r="H38" i="42"/>
  <c r="G38" i="42"/>
  <c r="F38" i="42"/>
  <c r="E38" i="42"/>
  <c r="D38" i="42"/>
  <c r="M6" i="42"/>
  <c r="I6" i="42"/>
  <c r="N38" i="17"/>
  <c r="L38" i="17"/>
  <c r="K38" i="17"/>
  <c r="J38" i="17"/>
  <c r="H38" i="17"/>
  <c r="G38" i="17"/>
  <c r="F38" i="17"/>
  <c r="E38" i="17"/>
  <c r="D38" i="17"/>
  <c r="M6" i="17"/>
  <c r="I6" i="17"/>
  <c r="N38" i="20"/>
  <c r="L38" i="20"/>
  <c r="K38" i="20"/>
  <c r="J38" i="20"/>
  <c r="H38" i="20"/>
  <c r="G38" i="20"/>
  <c r="F38" i="20"/>
  <c r="E38" i="20"/>
  <c r="D38" i="20"/>
  <c r="M6" i="20"/>
  <c r="I6" i="20"/>
  <c r="N38" i="43"/>
  <c r="L38" i="43"/>
  <c r="K38" i="43"/>
  <c r="J38" i="43"/>
  <c r="H38" i="43"/>
  <c r="G38" i="43"/>
  <c r="F38" i="43"/>
  <c r="E38" i="43"/>
  <c r="D38" i="43"/>
  <c r="M6" i="43"/>
  <c r="I6" i="43"/>
  <c r="N38" i="37"/>
  <c r="L38" i="37"/>
  <c r="K38" i="37"/>
  <c r="J38" i="37"/>
  <c r="H38" i="37"/>
  <c r="G38" i="37"/>
  <c r="F38" i="37"/>
  <c r="E38" i="37"/>
  <c r="D38" i="37"/>
  <c r="M6" i="37"/>
  <c r="I6" i="37"/>
  <c r="N38" i="27"/>
  <c r="L38" i="27"/>
  <c r="K38" i="27"/>
  <c r="J38" i="27"/>
  <c r="H38" i="27"/>
  <c r="G38" i="27"/>
  <c r="F38" i="27"/>
  <c r="E38" i="27"/>
  <c r="D38" i="27"/>
  <c r="M6" i="27"/>
  <c r="I6" i="27"/>
  <c r="N38" i="34"/>
  <c r="L38" i="34"/>
  <c r="K38" i="34"/>
  <c r="J38" i="34"/>
  <c r="H38" i="34"/>
  <c r="G38" i="34"/>
  <c r="F38" i="34"/>
  <c r="E38" i="34"/>
  <c r="D38" i="34"/>
  <c r="M6" i="34"/>
  <c r="I6" i="34"/>
  <c r="N38" i="33"/>
  <c r="L38" i="33"/>
  <c r="K38" i="33"/>
  <c r="J38" i="33"/>
  <c r="H38" i="33"/>
  <c r="G38" i="33"/>
  <c r="F38" i="33"/>
  <c r="E38" i="33"/>
  <c r="D38" i="33"/>
  <c r="M6" i="33"/>
  <c r="I6" i="33"/>
  <c r="N38" i="26"/>
  <c r="L38" i="26"/>
  <c r="K38" i="26"/>
  <c r="J38" i="26"/>
  <c r="H38" i="26"/>
  <c r="G38" i="26"/>
  <c r="F38" i="26"/>
  <c r="E38" i="26"/>
  <c r="D38" i="26"/>
  <c r="M6" i="26"/>
  <c r="I6" i="26"/>
  <c r="N38" i="18"/>
  <c r="L38" i="18"/>
  <c r="K38" i="18"/>
  <c r="J38" i="18"/>
  <c r="H38" i="18"/>
  <c r="G38" i="18"/>
  <c r="F38" i="18"/>
  <c r="E38" i="18"/>
  <c r="D38" i="18"/>
  <c r="M6" i="18"/>
  <c r="I6" i="18"/>
  <c r="N38" i="31"/>
  <c r="L38" i="31"/>
  <c r="K38" i="31"/>
  <c r="J38" i="31"/>
  <c r="H38" i="31"/>
  <c r="G38" i="31"/>
  <c r="F38" i="31"/>
  <c r="E38" i="31"/>
  <c r="D38" i="31"/>
  <c r="M6" i="31"/>
  <c r="I6" i="31"/>
  <c r="N38" i="30"/>
  <c r="L38" i="30"/>
  <c r="K38" i="30"/>
  <c r="J38" i="30"/>
  <c r="H38" i="30"/>
  <c r="G38" i="30"/>
  <c r="F38" i="30"/>
  <c r="E38" i="30"/>
  <c r="D38" i="30"/>
  <c r="M6" i="30"/>
  <c r="I6" i="30"/>
  <c r="N38" i="28"/>
  <c r="L38" i="28"/>
  <c r="K38" i="28"/>
  <c r="J38" i="28"/>
  <c r="H38" i="28"/>
  <c r="G38" i="28"/>
  <c r="F38" i="28"/>
  <c r="E38" i="28"/>
  <c r="D38" i="28"/>
  <c r="M6" i="28"/>
  <c r="I6" i="28"/>
  <c r="N38" i="29"/>
  <c r="L38" i="29"/>
  <c r="K38" i="29"/>
  <c r="J38" i="29"/>
  <c r="H38" i="29"/>
  <c r="G38" i="29"/>
  <c r="F38" i="29"/>
  <c r="E38" i="29"/>
  <c r="D38" i="29"/>
  <c r="M6" i="29"/>
  <c r="I6" i="29"/>
  <c r="N38" i="39"/>
  <c r="L38" i="39"/>
  <c r="K38" i="39"/>
  <c r="J38" i="39"/>
  <c r="H38" i="39"/>
  <c r="G38" i="39"/>
  <c r="F38" i="39"/>
  <c r="E38" i="39"/>
  <c r="D38" i="39"/>
  <c r="M6" i="39"/>
  <c r="I6" i="39"/>
  <c r="N38" i="22"/>
  <c r="L38" i="22"/>
  <c r="K38" i="22"/>
  <c r="J38" i="22"/>
  <c r="H38" i="22"/>
  <c r="G38" i="22"/>
  <c r="F38" i="22"/>
  <c r="E38" i="22"/>
  <c r="D38" i="22"/>
  <c r="M6" i="22"/>
  <c r="I6" i="22"/>
  <c r="N38" i="21"/>
  <c r="L38" i="21"/>
  <c r="K38" i="21"/>
  <c r="J38" i="21"/>
  <c r="H38" i="21"/>
  <c r="G38" i="21"/>
  <c r="F38" i="21"/>
  <c r="E38" i="21"/>
  <c r="D38" i="21"/>
  <c r="M6" i="21"/>
  <c r="I6" i="21"/>
  <c r="M6" i="40"/>
  <c r="I6" i="40"/>
  <c r="M6" i="36"/>
  <c r="I6" i="36"/>
  <c r="N38" i="40"/>
  <c r="L38" i="40"/>
  <c r="K38" i="40"/>
  <c r="J38" i="40"/>
  <c r="H38" i="40"/>
  <c r="G38" i="40"/>
  <c r="F38" i="40"/>
  <c r="E38" i="40"/>
  <c r="D38" i="40"/>
  <c r="N38" i="36"/>
  <c r="L38" i="36"/>
  <c r="K38" i="36"/>
  <c r="J38" i="36"/>
  <c r="H38" i="36"/>
  <c r="G38" i="36"/>
  <c r="F38" i="36"/>
  <c r="E38" i="36"/>
  <c r="D38" i="36"/>
  <c r="N38" i="24"/>
  <c r="L38" i="24"/>
  <c r="K38" i="24"/>
  <c r="J38" i="24"/>
  <c r="H38" i="24"/>
  <c r="G38" i="24"/>
  <c r="F38" i="24"/>
  <c r="E38" i="24"/>
  <c r="D38" i="24"/>
  <c r="M6" i="24"/>
  <c r="I6" i="24"/>
  <c r="I6" i="45" l="1"/>
  <c r="M6" i="45"/>
  <c r="I26" i="34"/>
  <c r="M26" i="34"/>
  <c r="I27" i="34"/>
  <c r="M27" i="34"/>
  <c r="I28" i="34"/>
  <c r="M28" i="34"/>
  <c r="I29" i="34"/>
  <c r="M29" i="34"/>
  <c r="I30" i="34"/>
  <c r="M30" i="34"/>
  <c r="I31" i="34"/>
  <c r="M31" i="34"/>
  <c r="I32" i="34"/>
  <c r="M32" i="34"/>
  <c r="I33" i="34"/>
  <c r="M33" i="34"/>
  <c r="I26" i="33" l="1"/>
  <c r="M26" i="33"/>
  <c r="I27" i="33"/>
  <c r="M27" i="33"/>
  <c r="I28" i="33"/>
  <c r="M28" i="33"/>
  <c r="I29" i="33"/>
  <c r="M29" i="33"/>
  <c r="I30" i="33"/>
  <c r="M30" i="33"/>
  <c r="I31" i="33"/>
  <c r="M31" i="33"/>
  <c r="I32" i="33"/>
  <c r="M32" i="33"/>
  <c r="I33" i="33"/>
  <c r="M33" i="33"/>
  <c r="I41" i="45" l="1"/>
  <c r="I42" i="45"/>
  <c r="I43" i="45"/>
  <c r="I44" i="45"/>
  <c r="I48" i="45"/>
  <c r="I50" i="45"/>
  <c r="I51" i="45"/>
  <c r="I52" i="45"/>
  <c r="M37" i="25" l="1"/>
  <c r="D36" i="45" l="1"/>
  <c r="E36" i="45"/>
  <c r="F36" i="45"/>
  <c r="G36" i="45"/>
  <c r="H36" i="45"/>
  <c r="J36" i="45"/>
  <c r="K36" i="45"/>
  <c r="L36" i="45"/>
  <c r="N36" i="45"/>
  <c r="D37" i="45"/>
  <c r="E37" i="45"/>
  <c r="F37" i="45"/>
  <c r="G37" i="45"/>
  <c r="H37" i="45"/>
  <c r="J37" i="45"/>
  <c r="K37" i="45"/>
  <c r="L37" i="45"/>
  <c r="N37" i="45"/>
  <c r="E35" i="45"/>
  <c r="F35" i="45"/>
  <c r="G35" i="45"/>
  <c r="H35" i="45"/>
  <c r="J35" i="45"/>
  <c r="K35" i="45"/>
  <c r="L35" i="45"/>
  <c r="N35" i="45"/>
  <c r="D35" i="45"/>
  <c r="E8" i="45"/>
  <c r="F8" i="45"/>
  <c r="G8" i="45"/>
  <c r="H8" i="45"/>
  <c r="J8" i="45"/>
  <c r="K8" i="45"/>
  <c r="L8" i="45"/>
  <c r="N8" i="45"/>
  <c r="D8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E33" i="45"/>
  <c r="F33" i="45"/>
  <c r="G33" i="45"/>
  <c r="H33" i="45"/>
  <c r="J33" i="45"/>
  <c r="K33" i="45"/>
  <c r="L33" i="45"/>
  <c r="N33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10" i="45"/>
  <c r="I15" i="18" l="1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I33" i="18"/>
  <c r="M33" i="18"/>
  <c r="M36" i="21" l="1"/>
  <c r="M37" i="21"/>
  <c r="I36" i="21"/>
  <c r="I37" i="21"/>
  <c r="M35" i="21"/>
  <c r="I35" i="21"/>
  <c r="I35" i="27"/>
  <c r="I36" i="27"/>
  <c r="I37" i="27"/>
  <c r="M37" i="43"/>
  <c r="I37" i="43"/>
  <c r="M36" i="43"/>
  <c r="I36" i="43"/>
  <c r="M35" i="43"/>
  <c r="I35" i="43"/>
  <c r="M33" i="43"/>
  <c r="I33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8" i="43"/>
  <c r="I8" i="43"/>
  <c r="M37" i="42"/>
  <c r="I37" i="42"/>
  <c r="M36" i="42"/>
  <c r="I36" i="42"/>
  <c r="M35" i="42"/>
  <c r="I35" i="42"/>
  <c r="M33" i="42"/>
  <c r="I33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8" i="42"/>
  <c r="I8" i="42"/>
  <c r="M37" i="40"/>
  <c r="I37" i="40"/>
  <c r="M36" i="40"/>
  <c r="I36" i="40"/>
  <c r="M35" i="40"/>
  <c r="I35" i="40"/>
  <c r="M33" i="40"/>
  <c r="I33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8" i="40"/>
  <c r="I8" i="40"/>
  <c r="M37" i="39"/>
  <c r="I37" i="39"/>
  <c r="M36" i="39"/>
  <c r="I36" i="39"/>
  <c r="M35" i="39"/>
  <c r="I35" i="39"/>
  <c r="M33" i="39"/>
  <c r="I33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8" i="39"/>
  <c r="I8" i="39"/>
  <c r="I35" i="23"/>
  <c r="I36" i="23"/>
  <c r="I37" i="23"/>
  <c r="M37" i="37"/>
  <c r="I37" i="37"/>
  <c r="M36" i="37"/>
  <c r="I36" i="37"/>
  <c r="M35" i="37"/>
  <c r="I35" i="37"/>
  <c r="M33" i="37"/>
  <c r="I33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8" i="37"/>
  <c r="I8" i="37"/>
  <c r="M37" i="36"/>
  <c r="I37" i="36"/>
  <c r="M36" i="36"/>
  <c r="I36" i="36"/>
  <c r="M35" i="36"/>
  <c r="I35" i="36"/>
  <c r="M33" i="36"/>
  <c r="I33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8" i="36"/>
  <c r="I8" i="36"/>
  <c r="M37" i="35"/>
  <c r="I37" i="35"/>
  <c r="M36" i="35"/>
  <c r="I36" i="35"/>
  <c r="M35" i="35"/>
  <c r="I35" i="35"/>
  <c r="M33" i="35"/>
  <c r="I33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8" i="35"/>
  <c r="I8" i="35"/>
  <c r="M37" i="34"/>
  <c r="I37" i="34"/>
  <c r="M36" i="34"/>
  <c r="I36" i="34"/>
  <c r="M35" i="34"/>
  <c r="I35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8" i="34"/>
  <c r="I8" i="34"/>
  <c r="M37" i="33"/>
  <c r="I37" i="33"/>
  <c r="M36" i="33"/>
  <c r="I36" i="33"/>
  <c r="M35" i="33"/>
  <c r="I35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8" i="33"/>
  <c r="I8" i="33"/>
  <c r="M37" i="31"/>
  <c r="I37" i="31"/>
  <c r="M36" i="31"/>
  <c r="I36" i="31"/>
  <c r="M35" i="31"/>
  <c r="I35" i="31"/>
  <c r="M33" i="31"/>
  <c r="I33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8" i="31"/>
  <c r="I8" i="31"/>
  <c r="M37" i="30"/>
  <c r="I37" i="30"/>
  <c r="M36" i="30"/>
  <c r="I36" i="30"/>
  <c r="M35" i="30"/>
  <c r="I35" i="30"/>
  <c r="M33" i="30"/>
  <c r="I33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8" i="30"/>
  <c r="I8" i="30"/>
  <c r="M37" i="29"/>
  <c r="I37" i="29"/>
  <c r="M36" i="29"/>
  <c r="I36" i="29"/>
  <c r="M35" i="29"/>
  <c r="I35" i="29"/>
  <c r="M33" i="29"/>
  <c r="I33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8" i="29"/>
  <c r="I8" i="29"/>
  <c r="M37" i="28"/>
  <c r="I37" i="28"/>
  <c r="M36" i="28"/>
  <c r="I36" i="28"/>
  <c r="M35" i="28"/>
  <c r="I35" i="28"/>
  <c r="M33" i="28"/>
  <c r="I33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8" i="28"/>
  <c r="I8" i="28"/>
  <c r="M37" i="27"/>
  <c r="M36" i="27"/>
  <c r="M35" i="27"/>
  <c r="M33" i="27"/>
  <c r="I33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8" i="27"/>
  <c r="I8" i="27"/>
  <c r="M37" i="26"/>
  <c r="I37" i="26"/>
  <c r="M36" i="26"/>
  <c r="I36" i="26"/>
  <c r="M35" i="26"/>
  <c r="I35" i="26"/>
  <c r="M33" i="26"/>
  <c r="I33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8" i="26"/>
  <c r="I8" i="26"/>
  <c r="I37" i="25"/>
  <c r="M36" i="25"/>
  <c r="I36" i="25"/>
  <c r="M35" i="25"/>
  <c r="I35" i="25"/>
  <c r="M33" i="25"/>
  <c r="I33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8" i="25"/>
  <c r="I8" i="25"/>
  <c r="M37" i="24"/>
  <c r="I37" i="24"/>
  <c r="M36" i="24"/>
  <c r="I36" i="24"/>
  <c r="M35" i="24"/>
  <c r="I35" i="24"/>
  <c r="M33" i="24"/>
  <c r="I33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8" i="24"/>
  <c r="I8" i="24"/>
  <c r="M37" i="23"/>
  <c r="M36" i="23"/>
  <c r="M35" i="23"/>
  <c r="M33" i="23"/>
  <c r="I33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8" i="23"/>
  <c r="I8" i="23"/>
  <c r="M37" i="22"/>
  <c r="I37" i="22"/>
  <c r="M36" i="22"/>
  <c r="I36" i="22"/>
  <c r="M35" i="22"/>
  <c r="I35" i="22"/>
  <c r="M33" i="22"/>
  <c r="I33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8" i="22"/>
  <c r="I8" i="22"/>
  <c r="M33" i="21"/>
  <c r="I33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8" i="21"/>
  <c r="I8" i="21"/>
  <c r="M37" i="20"/>
  <c r="I37" i="20"/>
  <c r="M36" i="20"/>
  <c r="I36" i="20"/>
  <c r="M35" i="20"/>
  <c r="I35" i="20"/>
  <c r="M33" i="20"/>
  <c r="I33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8" i="20"/>
  <c r="I8" i="20"/>
  <c r="M37" i="18"/>
  <c r="I37" i="18"/>
  <c r="M36" i="18"/>
  <c r="I36" i="18"/>
  <c r="M35" i="18"/>
  <c r="I35" i="18"/>
  <c r="M14" i="18"/>
  <c r="I14" i="18"/>
  <c r="M13" i="18"/>
  <c r="I13" i="18"/>
  <c r="M12" i="18"/>
  <c r="I12" i="18"/>
  <c r="M11" i="18"/>
  <c r="I11" i="18"/>
  <c r="M10" i="18"/>
  <c r="I10" i="18"/>
  <c r="M8" i="18"/>
  <c r="I8" i="18"/>
  <c r="M37" i="17"/>
  <c r="I37" i="17"/>
  <c r="M36" i="17"/>
  <c r="I36" i="17"/>
  <c r="M35" i="17"/>
  <c r="I35" i="17"/>
  <c r="M33" i="17"/>
  <c r="I33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8" i="17"/>
  <c r="I8" i="17"/>
  <c r="M38" i="23" l="1"/>
  <c r="I38" i="26"/>
  <c r="I38" i="35"/>
  <c r="I38" i="23"/>
  <c r="M38" i="35"/>
  <c r="M38" i="25"/>
  <c r="I38" i="25"/>
  <c r="M38" i="42"/>
  <c r="I38" i="42"/>
  <c r="M38" i="17"/>
  <c r="I38" i="17"/>
  <c r="M38" i="18"/>
  <c r="I38" i="30"/>
  <c r="I38" i="39"/>
  <c r="M38" i="39"/>
  <c r="I38" i="22"/>
  <c r="M38" i="21"/>
  <c r="I38" i="40"/>
  <c r="I38" i="24"/>
  <c r="I38" i="20"/>
  <c r="M38" i="20"/>
  <c r="M38" i="43"/>
  <c r="I38" i="43"/>
  <c r="M38" i="37"/>
  <c r="I38" i="37"/>
  <c r="M38" i="27"/>
  <c r="I38" i="27"/>
  <c r="M38" i="34"/>
  <c r="I38" i="34"/>
  <c r="M38" i="33"/>
  <c r="I38" i="33"/>
  <c r="M38" i="26"/>
  <c r="I38" i="18"/>
  <c r="M38" i="31"/>
  <c r="I38" i="31"/>
  <c r="M38" i="30"/>
  <c r="M38" i="28"/>
  <c r="I38" i="28"/>
  <c r="M38" i="29"/>
  <c r="I38" i="29"/>
  <c r="M38" i="22"/>
  <c r="I38" i="21"/>
  <c r="M38" i="40"/>
  <c r="M38" i="36"/>
  <c r="I38" i="36"/>
  <c r="M38" i="24"/>
  <c r="I8" i="45"/>
  <c r="M8" i="45"/>
  <c r="I27" i="45"/>
  <c r="I31" i="45"/>
  <c r="M33" i="45"/>
  <c r="M25" i="45"/>
  <c r="I29" i="45"/>
  <c r="I33" i="45"/>
  <c r="M23" i="45"/>
  <c r="N38" i="45"/>
  <c r="I24" i="45"/>
  <c r="I26" i="45"/>
  <c r="M10" i="45"/>
  <c r="I23" i="45"/>
  <c r="I25" i="45"/>
  <c r="M18" i="45"/>
  <c r="M12" i="45"/>
  <c r="M15" i="45"/>
  <c r="M17" i="45"/>
  <c r="I14" i="45"/>
  <c r="I16" i="45"/>
  <c r="I18" i="45"/>
  <c r="I17" i="45"/>
  <c r="I19" i="45"/>
  <c r="M13" i="45"/>
  <c r="M24" i="45"/>
  <c r="M19" i="45"/>
  <c r="M21" i="45"/>
  <c r="M27" i="45"/>
  <c r="M29" i="45"/>
  <c r="M31" i="45"/>
  <c r="M20" i="45"/>
  <c r="M22" i="45"/>
  <c r="M26" i="45"/>
  <c r="M32" i="45"/>
  <c r="I20" i="45"/>
  <c r="I22" i="45"/>
  <c r="I32" i="45"/>
  <c r="I21" i="45"/>
  <c r="I10" i="45"/>
  <c r="M14" i="45"/>
  <c r="M16" i="45"/>
  <c r="I13" i="45"/>
  <c r="I15" i="45"/>
  <c r="L38" i="45"/>
  <c r="J38" i="45"/>
  <c r="M11" i="45"/>
  <c r="I11" i="45"/>
  <c r="I12" i="45"/>
  <c r="M28" i="45"/>
  <c r="M30" i="45"/>
  <c r="I28" i="45"/>
  <c r="I30" i="45"/>
  <c r="E38" i="45"/>
  <c r="F38" i="45"/>
  <c r="G38" i="45"/>
  <c r="K38" i="45"/>
  <c r="M36" i="45"/>
  <c r="I36" i="45"/>
  <c r="H38" i="45"/>
  <c r="M37" i="45"/>
  <c r="M35" i="45"/>
  <c r="D38" i="45"/>
  <c r="I37" i="45"/>
  <c r="I35" i="45"/>
  <c r="M38" i="45" l="1"/>
  <c r="I38" i="45"/>
</calcChain>
</file>

<file path=xl/sharedStrings.xml><?xml version="1.0" encoding="utf-8"?>
<sst xmlns="http://schemas.openxmlformats.org/spreadsheetml/2006/main" count="1465" uniqueCount="68">
  <si>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</si>
  <si>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</si>
  <si>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</si>
  <si>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</si>
  <si>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</si>
  <si>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</si>
  <si>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</si>
  <si>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</si>
  <si>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</si>
  <si>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</si>
  <si>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</si>
  <si>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</si>
  <si>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</si>
  <si>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</si>
  <si>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</si>
  <si>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</si>
  <si>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</si>
  <si>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</si>
  <si>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</si>
  <si>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</si>
  <si>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</si>
  <si>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</si>
  <si>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</si>
  <si>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</si>
  <si>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</si>
  <si>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</si>
  <si>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</si>
  <si>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</si>
  <si>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</si>
  <si>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</si>
  <si>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</si>
  <si>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</si>
  <si>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</si>
  <si>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</si>
  <si>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</si>
  <si>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</si>
  <si>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</si>
  <si>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</si>
  <si>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</si>
  <si>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</si>
  <si>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</si>
  <si>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</si>
  <si>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</si>
  <si>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</si>
  <si>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</si>
  <si>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</si>
  <si>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</si>
  <si>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</si>
  <si>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</si>
  <si>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</si>
  <si>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</si>
  <si>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</si>
  <si>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</si>
  <si>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</si>
  <si>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</si>
  <si>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</si>
  <si>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</si>
  <si>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</si>
  <si>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</si>
  <si>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</si>
  <si>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</si>
  <si>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</si>
  <si>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</si>
  <si>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З-за кордону</t>
  </si>
  <si>
    <t xml:space="preserve">Крим </t>
  </si>
  <si>
    <t xml:space="preserve"> З-за кордону</t>
  </si>
  <si>
    <t xml:space="preserve">Крим  </t>
  </si>
  <si>
    <t>ПРОТЯГОМ СЕРПНЯ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</si>
</sst>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/>
    <xf numFmtId="0" fontId="2" fillId="0" borderId="16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/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90" wrapText="1"/>
    </xf>
    <xf numFmtId="0" fontId="2" fillId="0" borderId="19" xfId="0" applyFont="1" applyBorder="1"/>
    <xf numFmtId="0" fontId="2" fillId="0" borderId="46" xfId="0" applyFont="1" applyBorder="1" applyAlignment="1">
      <alignment horizontal="center" vertical="center"/>
    </xf>
    <xf numFmtId="0" fontId="1" fillId="3" borderId="24" xfId="0" applyFont="1" applyFill="1" applyBorder="1"/>
    <xf numFmtId="0" fontId="1" fillId="0" borderId="15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" fillId="3" borderId="18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25" xfId="0" applyFont="1" applyBorder="1" applyAlignment="1">
      <alignment horizontal="center" textRotation="90" wrapText="1"/>
    </xf>
    <xf numFmtId="0" fontId="1" fillId="0" borderId="49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/>
    </xf>
    <xf numFmtId="0" fontId="1" fillId="3" borderId="1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1" fillId="0" borderId="3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textRotation="90" wrapText="1"/>
    </xf>
    <xf numFmtId="0" fontId="0" fillId="0" borderId="51" xfId="0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textRotation="90" wrapText="1"/>
    </xf>
    <xf numFmtId="0" fontId="0" fillId="0" borderId="5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wrapText="1"/>
    </xf>
    <xf numFmtId="0" fontId="1" fillId="0" borderId="4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textRotation="90" wrapText="1"/>
    </xf>
    <xf numFmtId="0" fontId="0" fillId="0" borderId="48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3" workbookViewId="0">
      <selection activeCell="I52" sqref="I5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5.2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06"/>
      <c r="C5" s="108"/>
      <c r="D5" s="78" t="s">
        <v>7</v>
      </c>
      <c r="E5" s="78" t="s">
        <v>8</v>
      </c>
      <c r="F5" s="78" t="s">
        <v>9</v>
      </c>
      <c r="G5" s="78" t="s">
        <v>10</v>
      </c>
      <c r="H5" s="78" t="s">
        <v>11</v>
      </c>
      <c r="I5" s="111"/>
      <c r="J5" s="78" t="s">
        <v>12</v>
      </c>
      <c r="K5" s="78" t="s">
        <v>13</v>
      </c>
      <c r="L5" s="78" t="s">
        <v>14</v>
      </c>
      <c r="M5" s="81" t="s">
        <v>15</v>
      </c>
      <c r="N5" s="116"/>
    </row>
    <row r="6" spans="2:14" ht="18" customHeight="1" x14ac:dyDescent="0.2">
      <c r="B6" s="80"/>
      <c r="C6" s="82" t="s">
        <v>63</v>
      </c>
      <c r="D6" s="74">
        <v>1</v>
      </c>
      <c r="E6" s="74"/>
      <c r="F6" s="74"/>
      <c r="G6" s="74"/>
      <c r="H6" s="74"/>
      <c r="I6" s="8">
        <f>SUM(D6:H6)</f>
        <v>1</v>
      </c>
      <c r="J6" s="74">
        <v>1</v>
      </c>
      <c r="K6" s="74"/>
      <c r="L6" s="74"/>
      <c r="M6" s="8">
        <f>SUM(J6:L6)</f>
        <v>1</v>
      </c>
      <c r="N6" s="74"/>
    </row>
    <row r="7" spans="2:14" ht="15.75" x14ac:dyDescent="0.2">
      <c r="B7" s="98" t="s">
        <v>16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>
        <v>1</v>
      </c>
      <c r="F12" s="4"/>
      <c r="G12" s="4"/>
      <c r="H12" s="4"/>
      <c r="I12" s="8">
        <f>SUM(D12:H12)</f>
        <v>2</v>
      </c>
      <c r="J12" s="4">
        <v>2</v>
      </c>
      <c r="K12" s="4"/>
      <c r="L12" s="4"/>
      <c r="M12" s="8">
        <f t="shared" si="0"/>
        <v>2</v>
      </c>
      <c r="N12" s="4"/>
    </row>
    <row r="13" spans="2:14" x14ac:dyDescent="0.2">
      <c r="B13" s="4">
        <v>4</v>
      </c>
      <c r="C13" s="7" t="s">
        <v>22</v>
      </c>
      <c r="D13" s="4"/>
      <c r="E13" s="4">
        <v>1</v>
      </c>
      <c r="F13" s="4"/>
      <c r="G13" s="4"/>
      <c r="H13" s="4"/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>
        <v>1</v>
      </c>
      <c r="E14" s="4"/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13</v>
      </c>
      <c r="C22" s="7" t="s">
        <v>31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18</v>
      </c>
      <c r="C27" s="7" t="s">
        <v>36</v>
      </c>
      <c r="D27" s="4"/>
      <c r="E27" s="4">
        <v>1</v>
      </c>
      <c r="F27" s="4"/>
      <c r="G27" s="4"/>
      <c r="H27" s="4"/>
      <c r="I27" s="8">
        <f t="shared" si="1"/>
        <v>1</v>
      </c>
      <c r="J27" s="4"/>
      <c r="K27" s="4"/>
      <c r="L27" s="4">
        <v>1</v>
      </c>
      <c r="M27" s="8">
        <f t="shared" si="0"/>
        <v>1</v>
      </c>
      <c r="N27" s="4"/>
    </row>
    <row r="28" spans="2:14" x14ac:dyDescent="0.2">
      <c r="B28" s="4">
        <v>19</v>
      </c>
      <c r="C28" s="7" t="s">
        <v>37</v>
      </c>
      <c r="D28" s="4"/>
      <c r="E28" s="4">
        <v>2</v>
      </c>
      <c r="F28" s="4"/>
      <c r="G28" s="4"/>
      <c r="H28" s="4"/>
      <c r="I28" s="8">
        <f t="shared" si="1"/>
        <v>2</v>
      </c>
      <c r="J28" s="4">
        <v>1</v>
      </c>
      <c r="K28" s="4"/>
      <c r="L28" s="4">
        <v>1</v>
      </c>
      <c r="M28" s="8">
        <f t="shared" si="0"/>
        <v>2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4">
        <v>1</v>
      </c>
      <c r="C35" s="7" t="s">
        <v>44</v>
      </c>
      <c r="D35" s="4">
        <v>4</v>
      </c>
      <c r="E35" s="4">
        <v>1</v>
      </c>
      <c r="F35" s="4"/>
      <c r="G35" s="4"/>
      <c r="H35" s="4"/>
      <c r="I35" s="8">
        <f>SUM(D35:H35)</f>
        <v>5</v>
      </c>
      <c r="J35" s="4">
        <v>3</v>
      </c>
      <c r="K35" s="4">
        <v>1</v>
      </c>
      <c r="L35" s="4">
        <v>1</v>
      </c>
      <c r="M35" s="8">
        <f>SUM(J35:L35)</f>
        <v>5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2" t="s">
        <v>46</v>
      </c>
      <c r="C37" s="103"/>
      <c r="D37" s="4">
        <v>10</v>
      </c>
      <c r="E37" s="4"/>
      <c r="F37" s="4"/>
      <c r="G37" s="4"/>
      <c r="H37" s="4"/>
      <c r="I37" s="8">
        <f>SUM(D37:H37)</f>
        <v>10</v>
      </c>
      <c r="J37" s="4">
        <v>10</v>
      </c>
      <c r="K37" s="4"/>
      <c r="L37" s="4"/>
      <c r="M37" s="8">
        <f>SUM(J37:L37)</f>
        <v>10</v>
      </c>
      <c r="N37" s="4"/>
    </row>
    <row r="38" spans="2:14" s="11" customFormat="1" ht="15.75" x14ac:dyDescent="0.25">
      <c r="B38" s="2"/>
      <c r="C38" s="9" t="s">
        <v>47</v>
      </c>
      <c r="D38" s="2">
        <f>SUM(D37,D36,D35,D23:D33,D10:D22,D8,D6)</f>
        <v>21</v>
      </c>
      <c r="E38" s="2">
        <f>SUM(E37,E35:E36,E26:E33,E10:E25,E8,E6)</f>
        <v>6</v>
      </c>
      <c r="F38" s="2">
        <f t="shared" ref="F38:N38" si="2">SUM(F35:F37,F10:F33,F8,F6)</f>
        <v>0</v>
      </c>
      <c r="G38" s="2">
        <f t="shared" si="2"/>
        <v>0</v>
      </c>
      <c r="H38" s="2">
        <f t="shared" si="2"/>
        <v>0</v>
      </c>
      <c r="I38" s="10">
        <f t="shared" si="2"/>
        <v>27</v>
      </c>
      <c r="J38" s="2">
        <f t="shared" si="2"/>
        <v>23</v>
      </c>
      <c r="K38" s="2">
        <f t="shared" si="2"/>
        <v>1</v>
      </c>
      <c r="L38" s="2">
        <f t="shared" si="2"/>
        <v>3</v>
      </c>
      <c r="M38" s="10">
        <f t="shared" si="2"/>
        <v>27</v>
      </c>
      <c r="N38" s="2">
        <f t="shared" si="2"/>
        <v>1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27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15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10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9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0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1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2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6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21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19" workbookViewId="0">
      <selection activeCell="M49" sqref="M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6.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4"/>
      <c r="C8" s="7" t="s">
        <v>66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3</v>
      </c>
      <c r="E12" s="4"/>
      <c r="F12" s="4"/>
      <c r="G12" s="4"/>
      <c r="H12" s="4"/>
      <c r="I12" s="8">
        <f>SUM(D12:H12)</f>
        <v>3</v>
      </c>
      <c r="J12" s="4">
        <v>3</v>
      </c>
      <c r="K12" s="4"/>
      <c r="L12" s="4"/>
      <c r="M12" s="8">
        <f t="shared" si="0"/>
        <v>3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/>
      <c r="F13" s="4"/>
      <c r="G13" s="4"/>
      <c r="H13" s="4"/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>
        <v>2</v>
      </c>
      <c r="E16" s="4"/>
      <c r="F16" s="4"/>
      <c r="G16" s="4"/>
      <c r="H16" s="4"/>
      <c r="I16" s="8">
        <f t="shared" si="1"/>
        <v>2</v>
      </c>
      <c r="J16" s="4">
        <v>2</v>
      </c>
      <c r="K16" s="4"/>
      <c r="L16" s="4"/>
      <c r="M16" s="8">
        <f t="shared" si="0"/>
        <v>2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>
        <v>1</v>
      </c>
      <c r="F23" s="4"/>
      <c r="G23" s="4"/>
      <c r="H23" s="4"/>
      <c r="I23" s="8">
        <f t="shared" si="1"/>
        <v>1</v>
      </c>
      <c r="J23" s="4"/>
      <c r="K23" s="4"/>
      <c r="L23" s="4">
        <v>1</v>
      </c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4">
        <v>1</v>
      </c>
      <c r="C35" s="7" t="s">
        <v>44</v>
      </c>
      <c r="D35" s="4">
        <v>1</v>
      </c>
      <c r="E35" s="4"/>
      <c r="F35" s="4"/>
      <c r="G35" s="4"/>
      <c r="H35" s="4"/>
      <c r="I35" s="8">
        <f>SUM(D35:H35)</f>
        <v>1</v>
      </c>
      <c r="J35" s="4">
        <v>1</v>
      </c>
      <c r="K35" s="4"/>
      <c r="L35" s="4"/>
      <c r="M35" s="8">
        <f>SUM(J35:L35)</f>
        <v>1</v>
      </c>
      <c r="N35" s="4"/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2" t="s">
        <v>46</v>
      </c>
      <c r="C37" s="103"/>
      <c r="D37" s="4">
        <v>11</v>
      </c>
      <c r="E37" s="4"/>
      <c r="F37" s="4"/>
      <c r="G37" s="4"/>
      <c r="H37" s="4"/>
      <c r="I37" s="8">
        <f>SUM(D37:H37)</f>
        <v>11</v>
      </c>
      <c r="J37" s="4">
        <v>11</v>
      </c>
      <c r="K37" s="4"/>
      <c r="L37" s="4"/>
      <c r="M37" s="8">
        <f>SUM(J37:L37)</f>
        <v>11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20</v>
      </c>
      <c r="E38" s="2">
        <f t="shared" si="2"/>
        <v>1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21</v>
      </c>
      <c r="J38" s="2">
        <f t="shared" si="2"/>
        <v>20</v>
      </c>
      <c r="K38" s="2">
        <f t="shared" si="2"/>
        <v>0</v>
      </c>
      <c r="L38" s="2">
        <f t="shared" si="2"/>
        <v>1</v>
      </c>
      <c r="M38" s="10">
        <f t="shared" si="2"/>
        <v>21</v>
      </c>
      <c r="N38" s="2">
        <f t="shared" si="2"/>
        <v>0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21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19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1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1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0</v>
      </c>
    </row>
    <row r="47" spans="2:14" ht="16.5" customHeight="1" x14ac:dyDescent="0.2">
      <c r="C47" s="95" t="s">
        <v>61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1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0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21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2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I52" sqref="I5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5.75" customHeight="1" x14ac:dyDescent="0.2">
      <c r="B6" s="75"/>
      <c r="C6" s="7" t="s">
        <v>63</v>
      </c>
      <c r="D6" s="75">
        <v>2</v>
      </c>
      <c r="E6" s="75"/>
      <c r="F6" s="75"/>
      <c r="G6" s="75"/>
      <c r="H6" s="75"/>
      <c r="I6" s="8">
        <f>SUM(D6:H6)</f>
        <v>2</v>
      </c>
      <c r="J6" s="75">
        <v>2</v>
      </c>
      <c r="K6" s="75"/>
      <c r="L6" s="75"/>
      <c r="M6" s="8">
        <f>SUM(J6:L6)</f>
        <v>2</v>
      </c>
      <c r="N6" s="75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4"/>
      <c r="C8" s="7" t="s">
        <v>64</v>
      </c>
      <c r="D8" s="4">
        <v>1</v>
      </c>
      <c r="E8" s="4"/>
      <c r="F8" s="4"/>
      <c r="G8" s="4"/>
      <c r="H8" s="4"/>
      <c r="I8" s="8">
        <f>SUM(D8:H8)</f>
        <v>1</v>
      </c>
      <c r="J8" s="4">
        <v>1</v>
      </c>
      <c r="K8" s="4"/>
      <c r="L8" s="4"/>
      <c r="M8" s="8">
        <f>SUM(J8:L8)</f>
        <v>1</v>
      </c>
      <c r="N8" s="4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>
        <v>1</v>
      </c>
      <c r="F12" s="4"/>
      <c r="G12" s="4"/>
      <c r="H12" s="4"/>
      <c r="I12" s="8">
        <f>SUM(D12:H12)</f>
        <v>2</v>
      </c>
      <c r="J12" s="4">
        <v>2</v>
      </c>
      <c r="K12" s="4"/>
      <c r="L12" s="4"/>
      <c r="M12" s="8">
        <f t="shared" si="0"/>
        <v>2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>
        <v>1</v>
      </c>
      <c r="E14" s="4"/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4">
        <v>1</v>
      </c>
      <c r="C35" s="7" t="s">
        <v>44</v>
      </c>
      <c r="D35" s="4">
        <v>3</v>
      </c>
      <c r="E35" s="4"/>
      <c r="F35" s="4"/>
      <c r="G35" s="4"/>
      <c r="H35" s="4"/>
      <c r="I35" s="8">
        <f>SUM(D35:H35)</f>
        <v>3</v>
      </c>
      <c r="J35" s="4">
        <v>2</v>
      </c>
      <c r="K35" s="4">
        <v>1</v>
      </c>
      <c r="L35" s="4"/>
      <c r="M35" s="8">
        <f>SUM(J35:L35)</f>
        <v>3</v>
      </c>
      <c r="N35" s="4">
        <v>2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2" t="s">
        <v>46</v>
      </c>
      <c r="C37" s="103"/>
      <c r="D37" s="4">
        <v>6</v>
      </c>
      <c r="E37" s="4">
        <v>1</v>
      </c>
      <c r="F37" s="4"/>
      <c r="G37" s="4"/>
      <c r="H37" s="4"/>
      <c r="I37" s="8">
        <f>SUM(D37:H37)</f>
        <v>7</v>
      </c>
      <c r="J37" s="4">
        <v>7</v>
      </c>
      <c r="K37" s="4"/>
      <c r="L37" s="4"/>
      <c r="M37" s="8">
        <f>SUM(J37:L37)</f>
        <v>7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17</v>
      </c>
      <c r="E38" s="2">
        <f t="shared" si="2"/>
        <v>2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19</v>
      </c>
      <c r="J38" s="2">
        <f t="shared" si="2"/>
        <v>18</v>
      </c>
      <c r="K38" s="2">
        <f t="shared" si="2"/>
        <v>1</v>
      </c>
      <c r="L38" s="2">
        <f t="shared" si="2"/>
        <v>0</v>
      </c>
      <c r="M38" s="10">
        <f t="shared" si="2"/>
        <v>19</v>
      </c>
      <c r="N38" s="2">
        <f t="shared" si="2"/>
        <v>2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19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17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2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2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0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0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>
        <v>3</v>
      </c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3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16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L43" sqref="L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5" customHeight="1" x14ac:dyDescent="0.2">
      <c r="B6" s="75"/>
      <c r="C6" s="7" t="s">
        <v>65</v>
      </c>
      <c r="D6" s="75">
        <v>3</v>
      </c>
      <c r="E6" s="75"/>
      <c r="F6" s="75"/>
      <c r="G6" s="75"/>
      <c r="H6" s="75"/>
      <c r="I6" s="8">
        <f>SUM(D6:H6)</f>
        <v>3</v>
      </c>
      <c r="J6" s="75">
        <v>3</v>
      </c>
      <c r="K6" s="75"/>
      <c r="L6" s="75"/>
      <c r="M6" s="8">
        <f>SUM(J6:L6)</f>
        <v>3</v>
      </c>
      <c r="N6" s="75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2</v>
      </c>
      <c r="E23" s="4"/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15</v>
      </c>
      <c r="C24" s="7" t="s">
        <v>33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4">
        <v>1</v>
      </c>
      <c r="C35" s="7" t="s">
        <v>44</v>
      </c>
      <c r="D35" s="4">
        <v>2</v>
      </c>
      <c r="E35" s="4"/>
      <c r="F35" s="4"/>
      <c r="G35" s="4"/>
      <c r="H35" s="4"/>
      <c r="I35" s="8">
        <f>SUM(D35:H35)</f>
        <v>2</v>
      </c>
      <c r="J35" s="4"/>
      <c r="K35" s="4">
        <v>2</v>
      </c>
      <c r="L35" s="4"/>
      <c r="M35" s="8">
        <f>SUM(J35:L35)</f>
        <v>2</v>
      </c>
      <c r="N35" s="4">
        <v>2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2" t="s">
        <v>46</v>
      </c>
      <c r="C37" s="103"/>
      <c r="D37" s="4">
        <v>3</v>
      </c>
      <c r="E37" s="4"/>
      <c r="F37" s="4"/>
      <c r="G37" s="4"/>
      <c r="H37" s="4"/>
      <c r="I37" s="8">
        <f>SUM(D37:H37)</f>
        <v>3</v>
      </c>
      <c r="J37" s="4">
        <v>3</v>
      </c>
      <c r="K37" s="4"/>
      <c r="L37" s="4"/>
      <c r="M37" s="8">
        <f>SUM(J37:L37)</f>
        <v>3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12</v>
      </c>
      <c r="E38" s="2">
        <f t="shared" si="2"/>
        <v>0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12</v>
      </c>
      <c r="J38" s="2">
        <f t="shared" si="2"/>
        <v>10</v>
      </c>
      <c r="K38" s="2">
        <f t="shared" si="2"/>
        <v>2</v>
      </c>
      <c r="L38" s="2">
        <f t="shared" si="2"/>
        <v>0</v>
      </c>
      <c r="M38" s="10">
        <f t="shared" si="2"/>
        <v>12</v>
      </c>
      <c r="N38" s="2">
        <f t="shared" si="2"/>
        <v>2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12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9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3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3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0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0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1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11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19" workbookViewId="0">
      <selection activeCell="M43" sqref="M42:M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0.85546875" style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5" customHeight="1" x14ac:dyDescent="0.2">
      <c r="B6" s="75"/>
      <c r="C6" s="7" t="s">
        <v>63</v>
      </c>
      <c r="D6" s="75">
        <v>3</v>
      </c>
      <c r="E6" s="75"/>
      <c r="F6" s="75"/>
      <c r="G6" s="75"/>
      <c r="H6" s="75"/>
      <c r="I6" s="8">
        <f>SUM(D6:H6)</f>
        <v>3</v>
      </c>
      <c r="J6" s="75">
        <v>3</v>
      </c>
      <c r="K6" s="75"/>
      <c r="L6" s="75"/>
      <c r="M6" s="8">
        <f>SUM(J6:L6)</f>
        <v>3</v>
      </c>
      <c r="N6" s="75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37"/>
      <c r="C8" s="7" t="s">
        <v>64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>
        <v>5</v>
      </c>
      <c r="E12" s="37"/>
      <c r="F12" s="37"/>
      <c r="G12" s="37"/>
      <c r="H12" s="37"/>
      <c r="I12" s="8">
        <f>SUM(D12:H12)</f>
        <v>5</v>
      </c>
      <c r="J12" s="37">
        <v>2</v>
      </c>
      <c r="K12" s="37"/>
      <c r="L12" s="37">
        <v>3</v>
      </c>
      <c r="M12" s="8">
        <f t="shared" si="0"/>
        <v>5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>
        <v>2</v>
      </c>
      <c r="E14" s="37"/>
      <c r="F14" s="37"/>
      <c r="G14" s="37"/>
      <c r="H14" s="37"/>
      <c r="I14" s="8">
        <f t="shared" si="1"/>
        <v>2</v>
      </c>
      <c r="J14" s="37">
        <v>2</v>
      </c>
      <c r="K14" s="37"/>
      <c r="L14" s="37"/>
      <c r="M14" s="8">
        <f t="shared" si="0"/>
        <v>2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/>
      <c r="I18" s="8">
        <f t="shared" si="1"/>
        <v>0</v>
      </c>
      <c r="J18" s="37"/>
      <c r="K18" s="37"/>
      <c r="L18" s="37"/>
      <c r="M18" s="8">
        <f t="shared" si="0"/>
        <v>0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>
        <v>3</v>
      </c>
      <c r="E21" s="37"/>
      <c r="F21" s="37"/>
      <c r="G21" s="37"/>
      <c r="H21" s="37"/>
      <c r="I21" s="8">
        <f t="shared" si="1"/>
        <v>3</v>
      </c>
      <c r="J21" s="37">
        <v>3</v>
      </c>
      <c r="K21" s="37"/>
      <c r="L21" s="37"/>
      <c r="M21" s="8">
        <f t="shared" si="0"/>
        <v>3</v>
      </c>
      <c r="N21" s="37"/>
    </row>
    <row r="22" spans="2:14" x14ac:dyDescent="0.2">
      <c r="B22" s="37">
        <v>13</v>
      </c>
      <c r="C22" s="7" t="s">
        <v>31</v>
      </c>
      <c r="D22" s="37">
        <v>1</v>
      </c>
      <c r="E22" s="37"/>
      <c r="F22" s="37"/>
      <c r="G22" s="37"/>
      <c r="H22" s="37"/>
      <c r="I22" s="8">
        <f t="shared" si="1"/>
        <v>1</v>
      </c>
      <c r="J22" s="37"/>
      <c r="K22" s="37">
        <v>1</v>
      </c>
      <c r="L22" s="37"/>
      <c r="M22" s="8">
        <f t="shared" si="0"/>
        <v>1</v>
      </c>
      <c r="N22" s="37">
        <v>1</v>
      </c>
    </row>
    <row r="23" spans="2:14" x14ac:dyDescent="0.2">
      <c r="B23" s="37">
        <v>14</v>
      </c>
      <c r="C23" s="7" t="s">
        <v>32</v>
      </c>
      <c r="D23" s="37"/>
      <c r="E23" s="37"/>
      <c r="F23" s="37"/>
      <c r="G23" s="37"/>
      <c r="H23" s="37"/>
      <c r="I23" s="8">
        <f t="shared" si="1"/>
        <v>0</v>
      </c>
      <c r="J23" s="37"/>
      <c r="K23" s="37"/>
      <c r="L23" s="37"/>
      <c r="M23" s="8">
        <f t="shared" si="0"/>
        <v>0</v>
      </c>
      <c r="N23" s="37"/>
    </row>
    <row r="24" spans="2:14" x14ac:dyDescent="0.2">
      <c r="B24" s="37">
        <v>15</v>
      </c>
      <c r="C24" s="7" t="s">
        <v>33</v>
      </c>
      <c r="D24" s="37"/>
      <c r="E24" s="37"/>
      <c r="F24" s="37"/>
      <c r="G24" s="37"/>
      <c r="H24" s="37"/>
      <c r="I24" s="8">
        <f t="shared" si="1"/>
        <v>0</v>
      </c>
      <c r="J24" s="37"/>
      <c r="K24" s="37"/>
      <c r="L24" s="37"/>
      <c r="M24" s="8">
        <f t="shared" si="0"/>
        <v>0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>
        <v>1</v>
      </c>
      <c r="E26" s="37"/>
      <c r="F26" s="37"/>
      <c r="G26" s="37"/>
      <c r="H26" s="37"/>
      <c r="I26" s="8">
        <f t="shared" si="1"/>
        <v>1</v>
      </c>
      <c r="J26" s="37">
        <v>1</v>
      </c>
      <c r="K26" s="37"/>
      <c r="L26" s="37"/>
      <c r="M26" s="8">
        <f t="shared" si="0"/>
        <v>1</v>
      </c>
      <c r="N26" s="37"/>
    </row>
    <row r="27" spans="2:14" x14ac:dyDescent="0.2">
      <c r="B27" s="37">
        <v>18</v>
      </c>
      <c r="C27" s="7" t="s">
        <v>36</v>
      </c>
      <c r="D27" s="37">
        <v>1</v>
      </c>
      <c r="E27" s="37"/>
      <c r="F27" s="37"/>
      <c r="G27" s="37"/>
      <c r="H27" s="37"/>
      <c r="I27" s="8">
        <f t="shared" si="1"/>
        <v>1</v>
      </c>
      <c r="J27" s="37">
        <v>1</v>
      </c>
      <c r="K27" s="37"/>
      <c r="L27" s="37"/>
      <c r="M27" s="8">
        <f t="shared" si="0"/>
        <v>1</v>
      </c>
      <c r="N27" s="37"/>
    </row>
    <row r="28" spans="2:14" x14ac:dyDescent="0.2">
      <c r="B28" s="37">
        <v>19</v>
      </c>
      <c r="C28" s="7" t="s">
        <v>37</v>
      </c>
      <c r="D28" s="37">
        <v>1</v>
      </c>
      <c r="E28" s="37"/>
      <c r="F28" s="37"/>
      <c r="G28" s="37"/>
      <c r="H28" s="37"/>
      <c r="I28" s="8">
        <f t="shared" si="1"/>
        <v>1</v>
      </c>
      <c r="J28" s="37">
        <v>1</v>
      </c>
      <c r="K28" s="37"/>
      <c r="L28" s="37"/>
      <c r="M28" s="8">
        <f t="shared" si="0"/>
        <v>1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37">
        <v>1</v>
      </c>
      <c r="C35" s="7" t="s">
        <v>44</v>
      </c>
      <c r="D35" s="37">
        <v>6</v>
      </c>
      <c r="E35" s="37"/>
      <c r="F35" s="37"/>
      <c r="G35" s="37"/>
      <c r="H35" s="37"/>
      <c r="I35" s="8">
        <f>SUM(D35:H35)</f>
        <v>6</v>
      </c>
      <c r="J35" s="37">
        <v>3</v>
      </c>
      <c r="K35" s="37">
        <v>2</v>
      </c>
      <c r="L35" s="37">
        <v>1</v>
      </c>
      <c r="M35" s="8">
        <f>SUM(J35:L35)</f>
        <v>6</v>
      </c>
      <c r="N35" s="37">
        <v>2</v>
      </c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102" t="s">
        <v>46</v>
      </c>
      <c r="C37" s="103"/>
      <c r="D37" s="37">
        <v>16</v>
      </c>
      <c r="E37" s="37"/>
      <c r="F37" s="37"/>
      <c r="G37" s="37"/>
      <c r="H37" s="37"/>
      <c r="I37" s="8">
        <f>SUM(D37:H37)</f>
        <v>16</v>
      </c>
      <c r="J37" s="37">
        <v>16</v>
      </c>
      <c r="K37" s="37"/>
      <c r="L37" s="37"/>
      <c r="M37" s="8">
        <f>SUM(J37:L37)</f>
        <v>16</v>
      </c>
      <c r="N37" s="37"/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39</v>
      </c>
      <c r="E38" s="36">
        <f t="shared" si="2"/>
        <v>0</v>
      </c>
      <c r="F38" s="36">
        <f t="shared" si="2"/>
        <v>0</v>
      </c>
      <c r="G38" s="36">
        <f t="shared" si="2"/>
        <v>0</v>
      </c>
      <c r="H38" s="36">
        <f t="shared" si="2"/>
        <v>0</v>
      </c>
      <c r="I38" s="10">
        <f t="shared" si="2"/>
        <v>39</v>
      </c>
      <c r="J38" s="36">
        <f t="shared" si="2"/>
        <v>32</v>
      </c>
      <c r="K38" s="36">
        <f t="shared" si="2"/>
        <v>3</v>
      </c>
      <c r="L38" s="36">
        <f t="shared" si="2"/>
        <v>4</v>
      </c>
      <c r="M38" s="10">
        <f t="shared" si="2"/>
        <v>39</v>
      </c>
      <c r="N38" s="36">
        <f t="shared" si="2"/>
        <v>3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39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19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7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5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0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2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13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>
        <v>0</v>
      </c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0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39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M47" sqref="M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5.7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37"/>
      <c r="C8" s="7" t="s">
        <v>17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/>
      <c r="E12" s="37"/>
      <c r="F12" s="37"/>
      <c r="G12" s="37"/>
      <c r="H12" s="37"/>
      <c r="I12" s="8">
        <f>SUM(D12:H12)</f>
        <v>0</v>
      </c>
      <c r="J12" s="37"/>
      <c r="K12" s="37"/>
      <c r="L12" s="37"/>
      <c r="M12" s="8">
        <f t="shared" si="0"/>
        <v>0</v>
      </c>
      <c r="N12" s="37"/>
    </row>
    <row r="13" spans="2:14" x14ac:dyDescent="0.2">
      <c r="B13" s="37">
        <v>4</v>
      </c>
      <c r="C13" s="7" t="s">
        <v>22</v>
      </c>
      <c r="D13" s="37">
        <v>1</v>
      </c>
      <c r="E13" s="37"/>
      <c r="F13" s="37"/>
      <c r="G13" s="37"/>
      <c r="H13" s="37"/>
      <c r="I13" s="8">
        <f t="shared" ref="I13:I33" si="1">SUM(D13:H13)</f>
        <v>1</v>
      </c>
      <c r="J13" s="37">
        <v>1</v>
      </c>
      <c r="K13" s="37"/>
      <c r="L13" s="37"/>
      <c r="M13" s="8">
        <f>SUM(J13:L13)</f>
        <v>1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>
        <v>2</v>
      </c>
      <c r="E16" s="37"/>
      <c r="F16" s="37"/>
      <c r="G16" s="37"/>
      <c r="H16" s="37"/>
      <c r="I16" s="8">
        <f t="shared" si="1"/>
        <v>2</v>
      </c>
      <c r="J16" s="37">
        <v>1</v>
      </c>
      <c r="K16" s="37">
        <v>1</v>
      </c>
      <c r="L16" s="37"/>
      <c r="M16" s="8">
        <f t="shared" si="0"/>
        <v>2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>
        <v>1</v>
      </c>
      <c r="E18" s="37"/>
      <c r="F18" s="37"/>
      <c r="G18" s="37"/>
      <c r="H18" s="37"/>
      <c r="I18" s="8">
        <f t="shared" si="1"/>
        <v>1</v>
      </c>
      <c r="J18" s="37">
        <v>1</v>
      </c>
      <c r="K18" s="37"/>
      <c r="L18" s="37"/>
      <c r="M18" s="8">
        <f t="shared" si="0"/>
        <v>1</v>
      </c>
      <c r="N18" s="37"/>
    </row>
    <row r="19" spans="2:14" x14ac:dyDescent="0.2">
      <c r="B19" s="37">
        <v>10</v>
      </c>
      <c r="C19" s="7" t="s">
        <v>28</v>
      </c>
      <c r="D19" s="37"/>
      <c r="E19" s="37">
        <v>1</v>
      </c>
      <c r="F19" s="37"/>
      <c r="G19" s="37"/>
      <c r="H19" s="37"/>
      <c r="I19" s="8">
        <f t="shared" si="1"/>
        <v>1</v>
      </c>
      <c r="J19" s="37">
        <v>1</v>
      </c>
      <c r="K19" s="37"/>
      <c r="L19" s="37"/>
      <c r="M19" s="8">
        <f t="shared" si="0"/>
        <v>1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>
        <v>1</v>
      </c>
      <c r="E21" s="37"/>
      <c r="F21" s="37"/>
      <c r="G21" s="37"/>
      <c r="H21" s="37"/>
      <c r="I21" s="8">
        <f t="shared" si="1"/>
        <v>1</v>
      </c>
      <c r="J21" s="37">
        <v>1</v>
      </c>
      <c r="K21" s="37"/>
      <c r="L21" s="37"/>
      <c r="M21" s="8">
        <f t="shared" si="0"/>
        <v>1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/>
      <c r="E23" s="37"/>
      <c r="F23" s="37"/>
      <c r="G23" s="37"/>
      <c r="H23" s="37"/>
      <c r="I23" s="8">
        <f t="shared" si="1"/>
        <v>0</v>
      </c>
      <c r="J23" s="37"/>
      <c r="K23" s="37"/>
      <c r="L23" s="37"/>
      <c r="M23" s="8">
        <f t="shared" si="0"/>
        <v>0</v>
      </c>
      <c r="N23" s="37"/>
    </row>
    <row r="24" spans="2:14" x14ac:dyDescent="0.2">
      <c r="B24" s="37">
        <v>15</v>
      </c>
      <c r="C24" s="7" t="s">
        <v>33</v>
      </c>
      <c r="D24" s="37">
        <v>1</v>
      </c>
      <c r="E24" s="37"/>
      <c r="F24" s="37"/>
      <c r="G24" s="37"/>
      <c r="H24" s="37"/>
      <c r="I24" s="8">
        <f t="shared" si="1"/>
        <v>1</v>
      </c>
      <c r="J24" s="37"/>
      <c r="K24" s="37"/>
      <c r="L24" s="37">
        <v>1</v>
      </c>
      <c r="M24" s="8">
        <f t="shared" si="0"/>
        <v>1</v>
      </c>
      <c r="N24" s="37"/>
    </row>
    <row r="25" spans="2:14" x14ac:dyDescent="0.2">
      <c r="B25" s="37">
        <v>16</v>
      </c>
      <c r="C25" s="7" t="s">
        <v>34</v>
      </c>
      <c r="D25" s="37">
        <v>1</v>
      </c>
      <c r="E25" s="37"/>
      <c r="F25" s="37"/>
      <c r="G25" s="37"/>
      <c r="H25" s="37"/>
      <c r="I25" s="8">
        <f t="shared" si="1"/>
        <v>1</v>
      </c>
      <c r="J25" s="37">
        <v>1</v>
      </c>
      <c r="K25" s="37"/>
      <c r="L25" s="37"/>
      <c r="M25" s="8">
        <f t="shared" si="0"/>
        <v>1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/>
      <c r="E28" s="37"/>
      <c r="F28" s="37"/>
      <c r="G28" s="37"/>
      <c r="H28" s="37"/>
      <c r="I28" s="8">
        <f t="shared" si="1"/>
        <v>0</v>
      </c>
      <c r="J28" s="37"/>
      <c r="K28" s="37"/>
      <c r="L28" s="37"/>
      <c r="M28" s="8">
        <f t="shared" si="0"/>
        <v>0</v>
      </c>
      <c r="N28" s="37"/>
    </row>
    <row r="29" spans="2:14" x14ac:dyDescent="0.2">
      <c r="B29" s="37">
        <v>20</v>
      </c>
      <c r="C29" s="7" t="s">
        <v>38</v>
      </c>
      <c r="D29" s="37">
        <v>1</v>
      </c>
      <c r="E29" s="37"/>
      <c r="F29" s="37"/>
      <c r="G29" s="37"/>
      <c r="H29" s="37"/>
      <c r="I29" s="8">
        <f t="shared" si="1"/>
        <v>1</v>
      </c>
      <c r="J29" s="37">
        <v>1</v>
      </c>
      <c r="K29" s="37"/>
      <c r="L29" s="37"/>
      <c r="M29" s="8">
        <f t="shared" si="0"/>
        <v>1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37">
        <v>1</v>
      </c>
      <c r="C35" s="7" t="s">
        <v>44</v>
      </c>
      <c r="D35" s="37">
        <v>2</v>
      </c>
      <c r="E35" s="37">
        <v>1</v>
      </c>
      <c r="F35" s="37"/>
      <c r="G35" s="37"/>
      <c r="H35" s="37"/>
      <c r="I35" s="8">
        <f>SUM(D35:H35)</f>
        <v>3</v>
      </c>
      <c r="J35" s="37">
        <v>1</v>
      </c>
      <c r="K35" s="37">
        <v>2</v>
      </c>
      <c r="L35" s="37"/>
      <c r="M35" s="8">
        <f>SUM(J35:L35)</f>
        <v>3</v>
      </c>
      <c r="N35" s="37">
        <v>2</v>
      </c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102" t="s">
        <v>46</v>
      </c>
      <c r="C37" s="103"/>
      <c r="D37" s="37">
        <v>10</v>
      </c>
      <c r="E37" s="37"/>
      <c r="F37" s="37"/>
      <c r="G37" s="37"/>
      <c r="H37" s="37"/>
      <c r="I37" s="8">
        <f>SUM(D37:H37)</f>
        <v>10</v>
      </c>
      <c r="J37" s="37">
        <v>9</v>
      </c>
      <c r="K37" s="37">
        <v>1</v>
      </c>
      <c r="L37" s="37"/>
      <c r="M37" s="8">
        <f>SUM(J37:L37)</f>
        <v>10</v>
      </c>
      <c r="N37" s="37">
        <v>1</v>
      </c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20</v>
      </c>
      <c r="E38" s="36">
        <f t="shared" si="2"/>
        <v>2</v>
      </c>
      <c r="F38" s="36">
        <f t="shared" si="2"/>
        <v>0</v>
      </c>
      <c r="G38" s="36">
        <f t="shared" si="2"/>
        <v>0</v>
      </c>
      <c r="H38" s="36">
        <f t="shared" si="2"/>
        <v>0</v>
      </c>
      <c r="I38" s="10">
        <f t="shared" si="2"/>
        <v>22</v>
      </c>
      <c r="J38" s="36">
        <f t="shared" si="2"/>
        <v>17</v>
      </c>
      <c r="K38" s="36">
        <f t="shared" si="2"/>
        <v>4</v>
      </c>
      <c r="L38" s="36">
        <f t="shared" si="2"/>
        <v>1</v>
      </c>
      <c r="M38" s="10">
        <f t="shared" si="2"/>
        <v>22</v>
      </c>
      <c r="N38" s="36">
        <f t="shared" si="2"/>
        <v>3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22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11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5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5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0</v>
      </c>
    </row>
    <row r="47" spans="2:14" x14ac:dyDescent="0.2">
      <c r="C47" s="95" t="s">
        <v>62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6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3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19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N43" sqref="N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5.7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4"/>
      <c r="C8" s="7" t="s">
        <v>64</v>
      </c>
      <c r="D8" s="4">
        <v>1</v>
      </c>
      <c r="E8" s="4"/>
      <c r="F8" s="4"/>
      <c r="G8" s="4"/>
      <c r="H8" s="4"/>
      <c r="I8" s="8">
        <f>SUM(D8:H8)</f>
        <v>1</v>
      </c>
      <c r="J8" s="4">
        <v>1</v>
      </c>
      <c r="K8" s="4"/>
      <c r="L8" s="4"/>
      <c r="M8" s="8">
        <f>SUM(J8:L8)</f>
        <v>1</v>
      </c>
      <c r="N8" s="4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/>
      <c r="F13" s="4"/>
      <c r="G13" s="4"/>
      <c r="H13" s="4"/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4">
        <v>1</v>
      </c>
      <c r="C35" s="7" t="s">
        <v>44</v>
      </c>
      <c r="D35" s="4">
        <v>4</v>
      </c>
      <c r="E35" s="4"/>
      <c r="F35" s="4"/>
      <c r="G35" s="4"/>
      <c r="H35" s="4"/>
      <c r="I35" s="8">
        <f>SUM(D35:H35)</f>
        <v>4</v>
      </c>
      <c r="J35" s="4">
        <v>3</v>
      </c>
      <c r="K35" s="4">
        <v>1</v>
      </c>
      <c r="L35" s="4"/>
      <c r="M35" s="8">
        <f>SUM(J35:L35)</f>
        <v>4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2" t="s">
        <v>46</v>
      </c>
      <c r="C37" s="103"/>
      <c r="D37" s="4">
        <v>2</v>
      </c>
      <c r="E37" s="4"/>
      <c r="F37" s="4"/>
      <c r="G37" s="4"/>
      <c r="H37" s="4"/>
      <c r="I37" s="8">
        <f>SUM(D37:H37)</f>
        <v>2</v>
      </c>
      <c r="J37" s="4">
        <v>1</v>
      </c>
      <c r="K37" s="4">
        <v>1</v>
      </c>
      <c r="L37" s="4"/>
      <c r="M37" s="8">
        <f>SUM(J37:L37)</f>
        <v>2</v>
      </c>
      <c r="N37" s="4">
        <v>1</v>
      </c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9</v>
      </c>
      <c r="E38" s="2">
        <f t="shared" si="2"/>
        <v>0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9</v>
      </c>
      <c r="J38" s="2">
        <f t="shared" si="2"/>
        <v>7</v>
      </c>
      <c r="K38" s="2">
        <f t="shared" si="2"/>
        <v>2</v>
      </c>
      <c r="L38" s="2">
        <f t="shared" si="2"/>
        <v>0</v>
      </c>
      <c r="M38" s="10">
        <f t="shared" si="2"/>
        <v>9</v>
      </c>
      <c r="N38" s="2">
        <f t="shared" si="2"/>
        <v>2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73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9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6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1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1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0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2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1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8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5.7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39"/>
      <c r="C8" s="7" t="s">
        <v>17</v>
      </c>
      <c r="D8" s="39"/>
      <c r="E8" s="39"/>
      <c r="F8" s="39"/>
      <c r="G8" s="39"/>
      <c r="H8" s="39"/>
      <c r="I8" s="8">
        <f>SUM(D8:H8)</f>
        <v>0</v>
      </c>
      <c r="J8" s="39"/>
      <c r="K8" s="39"/>
      <c r="L8" s="39"/>
      <c r="M8" s="8">
        <f>SUM(J8:L8)</f>
        <v>0</v>
      </c>
      <c r="N8" s="39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39">
        <v>1</v>
      </c>
      <c r="C10" s="7" t="s">
        <v>19</v>
      </c>
      <c r="D10" s="39"/>
      <c r="E10" s="39"/>
      <c r="F10" s="39"/>
      <c r="G10" s="39"/>
      <c r="H10" s="39"/>
      <c r="I10" s="8">
        <f>SUM(D10:H10)</f>
        <v>0</v>
      </c>
      <c r="J10" s="39"/>
      <c r="K10" s="39"/>
      <c r="L10" s="39"/>
      <c r="M10" s="8">
        <f t="shared" ref="M10:M33" si="0">SUM(J10:L10)</f>
        <v>0</v>
      </c>
      <c r="N10" s="39"/>
    </row>
    <row r="11" spans="2:14" x14ac:dyDescent="0.2">
      <c r="B11" s="39">
        <v>2</v>
      </c>
      <c r="C11" s="7" t="s">
        <v>20</v>
      </c>
      <c r="D11" s="39"/>
      <c r="E11" s="39">
        <v>2</v>
      </c>
      <c r="F11" s="39"/>
      <c r="G11" s="39"/>
      <c r="H11" s="39"/>
      <c r="I11" s="8">
        <f>SUM(D11:H11)</f>
        <v>2</v>
      </c>
      <c r="J11" s="39">
        <v>2</v>
      </c>
      <c r="K11" s="39"/>
      <c r="L11" s="39"/>
      <c r="M11" s="8">
        <f t="shared" si="0"/>
        <v>2</v>
      </c>
      <c r="N11" s="39"/>
    </row>
    <row r="12" spans="2:14" x14ac:dyDescent="0.2">
      <c r="B12" s="39">
        <v>3</v>
      </c>
      <c r="C12" s="7" t="s">
        <v>21</v>
      </c>
      <c r="D12" s="39">
        <v>1</v>
      </c>
      <c r="E12" s="39">
        <v>1</v>
      </c>
      <c r="F12" s="39"/>
      <c r="G12" s="39"/>
      <c r="H12" s="39"/>
      <c r="I12" s="8">
        <f>SUM(D12:H12)</f>
        <v>2</v>
      </c>
      <c r="J12" s="39">
        <v>2</v>
      </c>
      <c r="K12" s="39"/>
      <c r="L12" s="39"/>
      <c r="M12" s="8">
        <f t="shared" si="0"/>
        <v>2</v>
      </c>
      <c r="N12" s="39"/>
    </row>
    <row r="13" spans="2:14" x14ac:dyDescent="0.2">
      <c r="B13" s="39">
        <v>4</v>
      </c>
      <c r="C13" s="7" t="s">
        <v>22</v>
      </c>
      <c r="D13" s="39">
        <v>1</v>
      </c>
      <c r="E13" s="39"/>
      <c r="F13" s="39"/>
      <c r="G13" s="39"/>
      <c r="H13" s="39"/>
      <c r="I13" s="8">
        <f t="shared" ref="I13:I33" si="1">SUM(D13:H13)</f>
        <v>1</v>
      </c>
      <c r="J13" s="39">
        <v>1</v>
      </c>
      <c r="K13" s="39"/>
      <c r="L13" s="39"/>
      <c r="M13" s="8">
        <f>SUM(J13:L13)</f>
        <v>1</v>
      </c>
      <c r="N13" s="39"/>
    </row>
    <row r="14" spans="2:14" x14ac:dyDescent="0.2">
      <c r="B14" s="39">
        <v>5</v>
      </c>
      <c r="C14" s="7" t="s">
        <v>23</v>
      </c>
      <c r="D14" s="39"/>
      <c r="E14" s="39"/>
      <c r="F14" s="39"/>
      <c r="G14" s="39"/>
      <c r="H14" s="39"/>
      <c r="I14" s="8">
        <f t="shared" si="1"/>
        <v>0</v>
      </c>
      <c r="J14" s="39"/>
      <c r="K14" s="39"/>
      <c r="L14" s="39"/>
      <c r="M14" s="8">
        <f t="shared" si="0"/>
        <v>0</v>
      </c>
      <c r="N14" s="39"/>
    </row>
    <row r="15" spans="2:14" x14ac:dyDescent="0.2">
      <c r="B15" s="39">
        <v>6</v>
      </c>
      <c r="C15" s="7" t="s">
        <v>24</v>
      </c>
      <c r="D15" s="39">
        <v>1</v>
      </c>
      <c r="E15" s="39"/>
      <c r="F15" s="39"/>
      <c r="G15" s="39"/>
      <c r="H15" s="39"/>
      <c r="I15" s="8">
        <f t="shared" si="1"/>
        <v>1</v>
      </c>
      <c r="J15" s="39">
        <v>1</v>
      </c>
      <c r="K15" s="39"/>
      <c r="L15" s="39"/>
      <c r="M15" s="8">
        <f t="shared" si="0"/>
        <v>1</v>
      </c>
      <c r="N15" s="39"/>
    </row>
    <row r="16" spans="2:14" x14ac:dyDescent="0.2">
      <c r="B16" s="39">
        <v>7</v>
      </c>
      <c r="C16" s="7" t="s">
        <v>25</v>
      </c>
      <c r="D16" s="39"/>
      <c r="E16" s="39"/>
      <c r="F16" s="39"/>
      <c r="G16" s="39"/>
      <c r="H16" s="39"/>
      <c r="I16" s="8">
        <f t="shared" si="1"/>
        <v>0</v>
      </c>
      <c r="J16" s="39"/>
      <c r="K16" s="39"/>
      <c r="L16" s="39"/>
      <c r="M16" s="8">
        <f t="shared" si="0"/>
        <v>0</v>
      </c>
      <c r="N16" s="39"/>
    </row>
    <row r="17" spans="2:14" x14ac:dyDescent="0.2">
      <c r="B17" s="39">
        <v>8</v>
      </c>
      <c r="C17" s="7" t="s">
        <v>26</v>
      </c>
      <c r="D17" s="39"/>
      <c r="E17" s="39"/>
      <c r="F17" s="39"/>
      <c r="G17" s="39"/>
      <c r="H17" s="39"/>
      <c r="I17" s="8">
        <f t="shared" si="1"/>
        <v>0</v>
      </c>
      <c r="J17" s="39"/>
      <c r="K17" s="39"/>
      <c r="L17" s="39"/>
      <c r="M17" s="8">
        <f t="shared" si="0"/>
        <v>0</v>
      </c>
      <c r="N17" s="39"/>
    </row>
    <row r="18" spans="2:14" x14ac:dyDescent="0.2">
      <c r="B18" s="39">
        <v>9</v>
      </c>
      <c r="C18" s="7" t="s">
        <v>27</v>
      </c>
      <c r="D18" s="39"/>
      <c r="E18" s="39"/>
      <c r="F18" s="39"/>
      <c r="G18" s="39"/>
      <c r="H18" s="39"/>
      <c r="I18" s="8">
        <f t="shared" si="1"/>
        <v>0</v>
      </c>
      <c r="J18" s="39"/>
      <c r="K18" s="39"/>
      <c r="L18" s="39"/>
      <c r="M18" s="8">
        <f t="shared" si="0"/>
        <v>0</v>
      </c>
      <c r="N18" s="39"/>
    </row>
    <row r="19" spans="2:14" x14ac:dyDescent="0.2">
      <c r="B19" s="39">
        <v>10</v>
      </c>
      <c r="C19" s="7" t="s">
        <v>28</v>
      </c>
      <c r="D19" s="39">
        <v>1</v>
      </c>
      <c r="E19" s="39">
        <v>4</v>
      </c>
      <c r="F19" s="39"/>
      <c r="G19" s="39"/>
      <c r="H19" s="39"/>
      <c r="I19" s="8">
        <f t="shared" si="1"/>
        <v>5</v>
      </c>
      <c r="J19" s="39">
        <v>5</v>
      </c>
      <c r="K19" s="39"/>
      <c r="L19" s="39"/>
      <c r="M19" s="8">
        <f t="shared" si="0"/>
        <v>5</v>
      </c>
      <c r="N19" s="39"/>
    </row>
    <row r="20" spans="2:14" x14ac:dyDescent="0.2">
      <c r="B20" s="39">
        <v>11</v>
      </c>
      <c r="C20" s="7" t="s">
        <v>29</v>
      </c>
      <c r="D20" s="39"/>
      <c r="E20" s="39"/>
      <c r="F20" s="39"/>
      <c r="G20" s="39"/>
      <c r="H20" s="39"/>
      <c r="I20" s="8">
        <f t="shared" si="1"/>
        <v>0</v>
      </c>
      <c r="J20" s="39"/>
      <c r="K20" s="39"/>
      <c r="L20" s="39"/>
      <c r="M20" s="8">
        <f t="shared" si="0"/>
        <v>0</v>
      </c>
      <c r="N20" s="39"/>
    </row>
    <row r="21" spans="2:14" x14ac:dyDescent="0.2">
      <c r="B21" s="39">
        <v>12</v>
      </c>
      <c r="C21" s="7" t="s">
        <v>30</v>
      </c>
      <c r="D21" s="39"/>
      <c r="E21" s="39"/>
      <c r="F21" s="39"/>
      <c r="G21" s="39"/>
      <c r="H21" s="39"/>
      <c r="I21" s="8">
        <f t="shared" si="1"/>
        <v>0</v>
      </c>
      <c r="J21" s="39"/>
      <c r="K21" s="39"/>
      <c r="L21" s="39"/>
      <c r="M21" s="8">
        <f t="shared" si="0"/>
        <v>0</v>
      </c>
      <c r="N21" s="39"/>
    </row>
    <row r="22" spans="2:14" x14ac:dyDescent="0.2">
      <c r="B22" s="39">
        <v>13</v>
      </c>
      <c r="C22" s="7" t="s">
        <v>31</v>
      </c>
      <c r="D22" s="39"/>
      <c r="E22" s="39"/>
      <c r="F22" s="39"/>
      <c r="G22" s="39"/>
      <c r="H22" s="39"/>
      <c r="I22" s="8">
        <f t="shared" si="1"/>
        <v>0</v>
      </c>
      <c r="J22" s="39"/>
      <c r="K22" s="39"/>
      <c r="L22" s="39"/>
      <c r="M22" s="8">
        <f t="shared" si="0"/>
        <v>0</v>
      </c>
      <c r="N22" s="39"/>
    </row>
    <row r="23" spans="2:14" x14ac:dyDescent="0.2">
      <c r="B23" s="39">
        <v>14</v>
      </c>
      <c r="C23" s="7" t="s">
        <v>32</v>
      </c>
      <c r="D23" s="39"/>
      <c r="E23" s="39"/>
      <c r="F23" s="39"/>
      <c r="G23" s="39"/>
      <c r="H23" s="39"/>
      <c r="I23" s="8">
        <f t="shared" si="1"/>
        <v>0</v>
      </c>
      <c r="J23" s="39"/>
      <c r="K23" s="39"/>
      <c r="L23" s="39"/>
      <c r="M23" s="8">
        <f t="shared" si="0"/>
        <v>0</v>
      </c>
      <c r="N23" s="39"/>
    </row>
    <row r="24" spans="2:14" x14ac:dyDescent="0.2">
      <c r="B24" s="39">
        <v>15</v>
      </c>
      <c r="C24" s="7" t="s">
        <v>33</v>
      </c>
      <c r="D24" s="39"/>
      <c r="E24" s="39"/>
      <c r="F24" s="39"/>
      <c r="G24" s="39"/>
      <c r="H24" s="39"/>
      <c r="I24" s="8">
        <f t="shared" si="1"/>
        <v>0</v>
      </c>
      <c r="J24" s="39"/>
      <c r="K24" s="39"/>
      <c r="L24" s="39"/>
      <c r="M24" s="8">
        <f t="shared" si="0"/>
        <v>0</v>
      </c>
      <c r="N24" s="39"/>
    </row>
    <row r="25" spans="2:14" x14ac:dyDescent="0.2">
      <c r="B25" s="39">
        <v>16</v>
      </c>
      <c r="C25" s="7" t="s">
        <v>34</v>
      </c>
      <c r="D25" s="39"/>
      <c r="E25" s="39"/>
      <c r="F25" s="39"/>
      <c r="G25" s="39"/>
      <c r="H25" s="39"/>
      <c r="I25" s="8">
        <f t="shared" si="1"/>
        <v>0</v>
      </c>
      <c r="J25" s="39"/>
      <c r="K25" s="39"/>
      <c r="L25" s="39"/>
      <c r="M25" s="8">
        <f t="shared" si="0"/>
        <v>0</v>
      </c>
      <c r="N25" s="39"/>
    </row>
    <row r="26" spans="2:14" x14ac:dyDescent="0.2">
      <c r="B26" s="39">
        <v>17</v>
      </c>
      <c r="C26" s="7" t="s">
        <v>35</v>
      </c>
      <c r="D26" s="39"/>
      <c r="E26" s="39"/>
      <c r="F26" s="39"/>
      <c r="G26" s="39"/>
      <c r="H26" s="39"/>
      <c r="I26" s="8">
        <f t="shared" si="1"/>
        <v>0</v>
      </c>
      <c r="J26" s="39"/>
      <c r="K26" s="39"/>
      <c r="L26" s="39"/>
      <c r="M26" s="8">
        <f t="shared" si="0"/>
        <v>0</v>
      </c>
      <c r="N26" s="39"/>
    </row>
    <row r="27" spans="2:14" x14ac:dyDescent="0.2">
      <c r="B27" s="39">
        <v>18</v>
      </c>
      <c r="C27" s="7" t="s">
        <v>36</v>
      </c>
      <c r="D27" s="39"/>
      <c r="E27" s="39"/>
      <c r="F27" s="39"/>
      <c r="G27" s="39"/>
      <c r="H27" s="39"/>
      <c r="I27" s="8">
        <f t="shared" si="1"/>
        <v>0</v>
      </c>
      <c r="J27" s="39"/>
      <c r="K27" s="39"/>
      <c r="L27" s="39"/>
      <c r="M27" s="8">
        <f t="shared" si="0"/>
        <v>0</v>
      </c>
      <c r="N27" s="39"/>
    </row>
    <row r="28" spans="2:14" x14ac:dyDescent="0.2">
      <c r="B28" s="39">
        <v>19</v>
      </c>
      <c r="C28" s="7" t="s">
        <v>37</v>
      </c>
      <c r="D28" s="39"/>
      <c r="E28" s="39">
        <v>1</v>
      </c>
      <c r="F28" s="39"/>
      <c r="G28" s="39"/>
      <c r="H28" s="39"/>
      <c r="I28" s="8">
        <f t="shared" si="1"/>
        <v>1</v>
      </c>
      <c r="J28" s="39">
        <v>1</v>
      </c>
      <c r="K28" s="39"/>
      <c r="L28" s="39"/>
      <c r="M28" s="8">
        <f t="shared" si="0"/>
        <v>1</v>
      </c>
      <c r="N28" s="39"/>
    </row>
    <row r="29" spans="2:14" x14ac:dyDescent="0.2">
      <c r="B29" s="39">
        <v>20</v>
      </c>
      <c r="C29" s="7" t="s">
        <v>38</v>
      </c>
      <c r="D29" s="39"/>
      <c r="E29" s="39"/>
      <c r="F29" s="39"/>
      <c r="G29" s="39"/>
      <c r="H29" s="39"/>
      <c r="I29" s="8">
        <f t="shared" si="1"/>
        <v>0</v>
      </c>
      <c r="J29" s="39"/>
      <c r="K29" s="39"/>
      <c r="L29" s="39"/>
      <c r="M29" s="8">
        <f t="shared" si="0"/>
        <v>0</v>
      </c>
      <c r="N29" s="39"/>
    </row>
    <row r="30" spans="2:14" x14ac:dyDescent="0.2">
      <c r="B30" s="39">
        <v>21</v>
      </c>
      <c r="C30" s="7" t="s">
        <v>39</v>
      </c>
      <c r="D30" s="39"/>
      <c r="E30" s="39"/>
      <c r="F30" s="39"/>
      <c r="G30" s="39"/>
      <c r="H30" s="39"/>
      <c r="I30" s="8">
        <f t="shared" si="1"/>
        <v>0</v>
      </c>
      <c r="J30" s="39"/>
      <c r="K30" s="39"/>
      <c r="L30" s="39"/>
      <c r="M30" s="8">
        <f t="shared" si="0"/>
        <v>0</v>
      </c>
      <c r="N30" s="39"/>
    </row>
    <row r="31" spans="2:14" x14ac:dyDescent="0.2">
      <c r="B31" s="39">
        <v>22</v>
      </c>
      <c r="C31" s="7" t="s">
        <v>40</v>
      </c>
      <c r="D31" s="39"/>
      <c r="E31" s="39"/>
      <c r="F31" s="39"/>
      <c r="G31" s="39"/>
      <c r="H31" s="39"/>
      <c r="I31" s="8">
        <f t="shared" si="1"/>
        <v>0</v>
      </c>
      <c r="J31" s="39"/>
      <c r="K31" s="39"/>
      <c r="L31" s="39"/>
      <c r="M31" s="8">
        <f t="shared" si="0"/>
        <v>0</v>
      </c>
      <c r="N31" s="39"/>
    </row>
    <row r="32" spans="2:14" x14ac:dyDescent="0.2">
      <c r="B32" s="39">
        <v>23</v>
      </c>
      <c r="C32" s="7" t="s">
        <v>41</v>
      </c>
      <c r="D32" s="39"/>
      <c r="E32" s="39"/>
      <c r="F32" s="39"/>
      <c r="G32" s="39"/>
      <c r="H32" s="39"/>
      <c r="I32" s="8">
        <f t="shared" si="1"/>
        <v>0</v>
      </c>
      <c r="J32" s="39"/>
      <c r="K32" s="39"/>
      <c r="L32" s="39"/>
      <c r="M32" s="8">
        <f t="shared" si="0"/>
        <v>0</v>
      </c>
      <c r="N32" s="39"/>
    </row>
    <row r="33" spans="2:14" x14ac:dyDescent="0.2">
      <c r="B33" s="39">
        <v>24</v>
      </c>
      <c r="C33" s="7" t="s">
        <v>42</v>
      </c>
      <c r="D33" s="39"/>
      <c r="E33" s="39"/>
      <c r="F33" s="39"/>
      <c r="G33" s="39"/>
      <c r="H33" s="39"/>
      <c r="I33" s="8">
        <f t="shared" si="1"/>
        <v>0</v>
      </c>
      <c r="J33" s="39"/>
      <c r="K33" s="39"/>
      <c r="L33" s="39"/>
      <c r="M33" s="8">
        <f t="shared" si="0"/>
        <v>0</v>
      </c>
      <c r="N33" s="39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39">
        <v>1</v>
      </c>
      <c r="C35" s="7" t="s">
        <v>44</v>
      </c>
      <c r="D35" s="39">
        <v>4</v>
      </c>
      <c r="E35" s="39"/>
      <c r="F35" s="39"/>
      <c r="G35" s="39"/>
      <c r="H35" s="39"/>
      <c r="I35" s="8">
        <f>SUM(D35:H35)</f>
        <v>4</v>
      </c>
      <c r="J35" s="39">
        <v>2</v>
      </c>
      <c r="K35" s="39">
        <v>2</v>
      </c>
      <c r="L35" s="39"/>
      <c r="M35" s="8">
        <f>SUM(J35:L35)</f>
        <v>4</v>
      </c>
      <c r="N35" s="39">
        <v>2</v>
      </c>
    </row>
    <row r="36" spans="2:14" x14ac:dyDescent="0.2">
      <c r="B36" s="39">
        <v>2</v>
      </c>
      <c r="C36" s="7" t="s">
        <v>45</v>
      </c>
      <c r="D36" s="39"/>
      <c r="E36" s="39"/>
      <c r="F36" s="39"/>
      <c r="G36" s="39"/>
      <c r="H36" s="39"/>
      <c r="I36" s="8">
        <f>SUM(D36:H36)</f>
        <v>0</v>
      </c>
      <c r="J36" s="39"/>
      <c r="K36" s="39"/>
      <c r="L36" s="39"/>
      <c r="M36" s="8">
        <f>SUM(J36:L36)</f>
        <v>0</v>
      </c>
      <c r="N36" s="39"/>
    </row>
    <row r="37" spans="2:14" x14ac:dyDescent="0.2">
      <c r="B37" s="102" t="s">
        <v>46</v>
      </c>
      <c r="C37" s="103"/>
      <c r="D37" s="39">
        <v>3</v>
      </c>
      <c r="E37" s="39"/>
      <c r="F37" s="39"/>
      <c r="G37" s="39"/>
      <c r="H37" s="39"/>
      <c r="I37" s="8">
        <f>SUM(D37:H37)</f>
        <v>3</v>
      </c>
      <c r="J37" s="39">
        <v>3</v>
      </c>
      <c r="K37" s="39"/>
      <c r="L37" s="39"/>
      <c r="M37" s="8">
        <f>SUM(J37:L37)</f>
        <v>3</v>
      </c>
      <c r="N37" s="39"/>
    </row>
    <row r="38" spans="2:14" s="11" customFormat="1" ht="15.75" x14ac:dyDescent="0.25">
      <c r="B38" s="38"/>
      <c r="C38" s="9" t="s">
        <v>47</v>
      </c>
      <c r="D38" s="38">
        <f t="shared" ref="D38:N38" si="2">SUM(D35:D37,D10:D33,D8,D6)</f>
        <v>11</v>
      </c>
      <c r="E38" s="38">
        <f t="shared" si="2"/>
        <v>8</v>
      </c>
      <c r="F38" s="38">
        <f t="shared" si="2"/>
        <v>0</v>
      </c>
      <c r="G38" s="38">
        <f t="shared" si="2"/>
        <v>0</v>
      </c>
      <c r="H38" s="38">
        <f t="shared" si="2"/>
        <v>0</v>
      </c>
      <c r="I38" s="10">
        <f t="shared" si="2"/>
        <v>19</v>
      </c>
      <c r="J38" s="38">
        <f t="shared" si="2"/>
        <v>17</v>
      </c>
      <c r="K38" s="38">
        <f t="shared" si="2"/>
        <v>2</v>
      </c>
      <c r="L38" s="38">
        <f t="shared" si="2"/>
        <v>0</v>
      </c>
      <c r="M38" s="10">
        <f t="shared" si="2"/>
        <v>19</v>
      </c>
      <c r="N38" s="38">
        <f t="shared" si="2"/>
        <v>2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19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11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3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1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2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5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0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19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3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6.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51"/>
      <c r="C8" s="7" t="s">
        <v>17</v>
      </c>
      <c r="D8" s="51"/>
      <c r="E8" s="51"/>
      <c r="F8" s="51"/>
      <c r="G8" s="51"/>
      <c r="H8" s="51"/>
      <c r="I8" s="8">
        <f>SUM(D8:H8)</f>
        <v>0</v>
      </c>
      <c r="J8" s="51"/>
      <c r="K8" s="51"/>
      <c r="L8" s="51"/>
      <c r="M8" s="8">
        <f>SUM(J8:L8)</f>
        <v>0</v>
      </c>
      <c r="N8" s="51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51">
        <v>1</v>
      </c>
      <c r="C10" s="7" t="s">
        <v>19</v>
      </c>
      <c r="D10" s="51"/>
      <c r="E10" s="51"/>
      <c r="F10" s="51"/>
      <c r="G10" s="51"/>
      <c r="H10" s="51"/>
      <c r="I10" s="8">
        <f>SUM(D10:H10)</f>
        <v>0</v>
      </c>
      <c r="J10" s="51"/>
      <c r="K10" s="51"/>
      <c r="L10" s="51"/>
      <c r="M10" s="8">
        <f t="shared" ref="M10:M33" si="0">SUM(J10:L10)</f>
        <v>0</v>
      </c>
      <c r="N10" s="51"/>
    </row>
    <row r="11" spans="2:14" x14ac:dyDescent="0.2">
      <c r="B11" s="51">
        <v>2</v>
      </c>
      <c r="C11" s="7" t="s">
        <v>20</v>
      </c>
      <c r="D11" s="51"/>
      <c r="E11" s="51"/>
      <c r="F11" s="51"/>
      <c r="G11" s="51"/>
      <c r="H11" s="51"/>
      <c r="I11" s="8">
        <f>SUM(D11:H11)</f>
        <v>0</v>
      </c>
      <c r="J11" s="51"/>
      <c r="K11" s="51"/>
      <c r="L11" s="51"/>
      <c r="M11" s="8">
        <f t="shared" si="0"/>
        <v>0</v>
      </c>
      <c r="N11" s="51"/>
    </row>
    <row r="12" spans="2:14" x14ac:dyDescent="0.2">
      <c r="B12" s="51">
        <v>3</v>
      </c>
      <c r="C12" s="7" t="s">
        <v>21</v>
      </c>
      <c r="D12" s="51">
        <v>1</v>
      </c>
      <c r="E12" s="51"/>
      <c r="F12" s="51"/>
      <c r="G12" s="51"/>
      <c r="H12" s="51"/>
      <c r="I12" s="8">
        <f>SUM(D12:H12)</f>
        <v>1</v>
      </c>
      <c r="J12" s="51">
        <v>1</v>
      </c>
      <c r="K12" s="51"/>
      <c r="L12" s="51"/>
      <c r="M12" s="8">
        <f t="shared" si="0"/>
        <v>1</v>
      </c>
      <c r="N12" s="51"/>
    </row>
    <row r="13" spans="2:14" x14ac:dyDescent="0.2">
      <c r="B13" s="51">
        <v>4</v>
      </c>
      <c r="C13" s="7" t="s">
        <v>22</v>
      </c>
      <c r="D13" s="51"/>
      <c r="E13" s="51"/>
      <c r="F13" s="51"/>
      <c r="G13" s="51"/>
      <c r="H13" s="51"/>
      <c r="I13" s="8">
        <f t="shared" ref="I13:I33" si="1">SUM(D13:H13)</f>
        <v>0</v>
      </c>
      <c r="J13" s="51"/>
      <c r="K13" s="51"/>
      <c r="L13" s="51"/>
      <c r="M13" s="8">
        <f>SUM(J13:L13)</f>
        <v>0</v>
      </c>
      <c r="N13" s="51"/>
    </row>
    <row r="14" spans="2:14" x14ac:dyDescent="0.2">
      <c r="B14" s="51">
        <v>5</v>
      </c>
      <c r="C14" s="7" t="s">
        <v>23</v>
      </c>
      <c r="D14" s="51"/>
      <c r="E14" s="51"/>
      <c r="F14" s="51"/>
      <c r="G14" s="51"/>
      <c r="H14" s="51"/>
      <c r="I14" s="8">
        <f t="shared" si="1"/>
        <v>0</v>
      </c>
      <c r="J14" s="51"/>
      <c r="K14" s="51"/>
      <c r="L14" s="51"/>
      <c r="M14" s="8">
        <f t="shared" si="0"/>
        <v>0</v>
      </c>
      <c r="N14" s="51"/>
    </row>
    <row r="15" spans="2:14" x14ac:dyDescent="0.2">
      <c r="B15" s="51">
        <v>6</v>
      </c>
      <c r="C15" s="7" t="s">
        <v>24</v>
      </c>
      <c r="D15" s="51"/>
      <c r="E15" s="51"/>
      <c r="F15" s="51"/>
      <c r="G15" s="51"/>
      <c r="H15" s="51"/>
      <c r="I15" s="8">
        <f t="shared" si="1"/>
        <v>0</v>
      </c>
      <c r="J15" s="51"/>
      <c r="K15" s="51"/>
      <c r="L15" s="51"/>
      <c r="M15" s="8">
        <f t="shared" si="0"/>
        <v>0</v>
      </c>
      <c r="N15" s="51"/>
    </row>
    <row r="16" spans="2:14" x14ac:dyDescent="0.2">
      <c r="B16" s="51">
        <v>7</v>
      </c>
      <c r="C16" s="7" t="s">
        <v>25</v>
      </c>
      <c r="D16" s="51"/>
      <c r="E16" s="51"/>
      <c r="F16" s="51"/>
      <c r="G16" s="51"/>
      <c r="H16" s="51"/>
      <c r="I16" s="8">
        <f t="shared" si="1"/>
        <v>0</v>
      </c>
      <c r="J16" s="51"/>
      <c r="K16" s="51"/>
      <c r="L16" s="51"/>
      <c r="M16" s="8">
        <f t="shared" si="0"/>
        <v>0</v>
      </c>
      <c r="N16" s="51"/>
    </row>
    <row r="17" spans="2:14" x14ac:dyDescent="0.2">
      <c r="B17" s="51">
        <v>8</v>
      </c>
      <c r="C17" s="7" t="s">
        <v>26</v>
      </c>
      <c r="D17" s="51"/>
      <c r="E17" s="51"/>
      <c r="F17" s="51"/>
      <c r="G17" s="51"/>
      <c r="H17" s="51"/>
      <c r="I17" s="8">
        <f t="shared" si="1"/>
        <v>0</v>
      </c>
      <c r="J17" s="51"/>
      <c r="K17" s="51"/>
      <c r="L17" s="51"/>
      <c r="M17" s="8">
        <f t="shared" si="0"/>
        <v>0</v>
      </c>
      <c r="N17" s="51"/>
    </row>
    <row r="18" spans="2:14" x14ac:dyDescent="0.2">
      <c r="B18" s="51">
        <v>9</v>
      </c>
      <c r="C18" s="7" t="s">
        <v>27</v>
      </c>
      <c r="D18" s="51"/>
      <c r="E18" s="51"/>
      <c r="F18" s="51"/>
      <c r="G18" s="51"/>
      <c r="H18" s="51"/>
      <c r="I18" s="8">
        <f t="shared" si="1"/>
        <v>0</v>
      </c>
      <c r="J18" s="51"/>
      <c r="K18" s="51"/>
      <c r="L18" s="51"/>
      <c r="M18" s="8">
        <f t="shared" si="0"/>
        <v>0</v>
      </c>
      <c r="N18" s="51"/>
    </row>
    <row r="19" spans="2:14" x14ac:dyDescent="0.2">
      <c r="B19" s="51">
        <v>10</v>
      </c>
      <c r="C19" s="7" t="s">
        <v>28</v>
      </c>
      <c r="D19" s="51"/>
      <c r="E19" s="51"/>
      <c r="F19" s="51"/>
      <c r="G19" s="51"/>
      <c r="H19" s="51"/>
      <c r="I19" s="8">
        <f t="shared" si="1"/>
        <v>0</v>
      </c>
      <c r="J19" s="51"/>
      <c r="K19" s="51"/>
      <c r="L19" s="51"/>
      <c r="M19" s="8">
        <f t="shared" si="0"/>
        <v>0</v>
      </c>
      <c r="N19" s="51"/>
    </row>
    <row r="20" spans="2:14" x14ac:dyDescent="0.2">
      <c r="B20" s="51">
        <v>11</v>
      </c>
      <c r="C20" s="7" t="s">
        <v>29</v>
      </c>
      <c r="D20" s="51"/>
      <c r="E20" s="51"/>
      <c r="F20" s="51"/>
      <c r="G20" s="51"/>
      <c r="H20" s="51"/>
      <c r="I20" s="8">
        <f t="shared" si="1"/>
        <v>0</v>
      </c>
      <c r="J20" s="51"/>
      <c r="K20" s="51"/>
      <c r="L20" s="51"/>
      <c r="M20" s="8">
        <f t="shared" si="0"/>
        <v>0</v>
      </c>
      <c r="N20" s="51"/>
    </row>
    <row r="21" spans="2:14" x14ac:dyDescent="0.2">
      <c r="B21" s="51">
        <v>12</v>
      </c>
      <c r="C21" s="7" t="s">
        <v>30</v>
      </c>
      <c r="D21" s="51"/>
      <c r="E21" s="51"/>
      <c r="F21" s="51"/>
      <c r="G21" s="51"/>
      <c r="H21" s="51"/>
      <c r="I21" s="8">
        <f t="shared" si="1"/>
        <v>0</v>
      </c>
      <c r="J21" s="51"/>
      <c r="K21" s="51"/>
      <c r="L21" s="51"/>
      <c r="M21" s="8">
        <f t="shared" si="0"/>
        <v>0</v>
      </c>
      <c r="N21" s="51"/>
    </row>
    <row r="22" spans="2:14" x14ac:dyDescent="0.2">
      <c r="B22" s="51">
        <v>13</v>
      </c>
      <c r="C22" s="7" t="s">
        <v>31</v>
      </c>
      <c r="D22" s="51"/>
      <c r="E22" s="51"/>
      <c r="F22" s="51"/>
      <c r="G22" s="51"/>
      <c r="H22" s="51"/>
      <c r="I22" s="8">
        <f t="shared" si="1"/>
        <v>0</v>
      </c>
      <c r="J22" s="51"/>
      <c r="K22" s="51"/>
      <c r="L22" s="51"/>
      <c r="M22" s="8">
        <f t="shared" si="0"/>
        <v>0</v>
      </c>
      <c r="N22" s="51"/>
    </row>
    <row r="23" spans="2:14" x14ac:dyDescent="0.2">
      <c r="B23" s="51">
        <v>14</v>
      </c>
      <c r="C23" s="7" t="s">
        <v>32</v>
      </c>
      <c r="D23" s="51"/>
      <c r="E23" s="51"/>
      <c r="F23" s="51"/>
      <c r="G23" s="51"/>
      <c r="H23" s="51"/>
      <c r="I23" s="8">
        <f t="shared" si="1"/>
        <v>0</v>
      </c>
      <c r="J23" s="51"/>
      <c r="K23" s="51"/>
      <c r="L23" s="51"/>
      <c r="M23" s="8">
        <f t="shared" si="0"/>
        <v>0</v>
      </c>
      <c r="N23" s="51"/>
    </row>
    <row r="24" spans="2:14" x14ac:dyDescent="0.2">
      <c r="B24" s="51">
        <v>15</v>
      </c>
      <c r="C24" s="7" t="s">
        <v>33</v>
      </c>
      <c r="D24" s="51"/>
      <c r="E24" s="51"/>
      <c r="F24" s="51"/>
      <c r="G24" s="51"/>
      <c r="H24" s="51"/>
      <c r="I24" s="8">
        <f t="shared" si="1"/>
        <v>0</v>
      </c>
      <c r="J24" s="51"/>
      <c r="K24" s="51"/>
      <c r="L24" s="51"/>
      <c r="M24" s="8">
        <f t="shared" si="0"/>
        <v>0</v>
      </c>
      <c r="N24" s="51"/>
    </row>
    <row r="25" spans="2:14" x14ac:dyDescent="0.2">
      <c r="B25" s="51">
        <v>16</v>
      </c>
      <c r="C25" s="7" t="s">
        <v>34</v>
      </c>
      <c r="D25" s="51"/>
      <c r="E25" s="51">
        <v>1</v>
      </c>
      <c r="F25" s="51"/>
      <c r="G25" s="51"/>
      <c r="H25" s="51"/>
      <c r="I25" s="8">
        <f t="shared" si="1"/>
        <v>1</v>
      </c>
      <c r="J25" s="51">
        <v>1</v>
      </c>
      <c r="K25" s="51"/>
      <c r="L25" s="51"/>
      <c r="M25" s="8">
        <f t="shared" si="0"/>
        <v>1</v>
      </c>
      <c r="N25" s="51"/>
    </row>
    <row r="26" spans="2:14" x14ac:dyDescent="0.2">
      <c r="B26" s="51">
        <v>17</v>
      </c>
      <c r="C26" s="7" t="s">
        <v>35</v>
      </c>
      <c r="D26" s="51"/>
      <c r="E26" s="51"/>
      <c r="F26" s="51"/>
      <c r="G26" s="51"/>
      <c r="H26" s="51"/>
      <c r="I26" s="8">
        <f t="shared" si="1"/>
        <v>0</v>
      </c>
      <c r="J26" s="51"/>
      <c r="K26" s="51"/>
      <c r="L26" s="51"/>
      <c r="M26" s="8">
        <f t="shared" si="0"/>
        <v>0</v>
      </c>
      <c r="N26" s="51"/>
    </row>
    <row r="27" spans="2:14" x14ac:dyDescent="0.2">
      <c r="B27" s="51">
        <v>18</v>
      </c>
      <c r="C27" s="7" t="s">
        <v>36</v>
      </c>
      <c r="D27" s="51"/>
      <c r="E27" s="51"/>
      <c r="F27" s="51"/>
      <c r="G27" s="51"/>
      <c r="H27" s="51"/>
      <c r="I27" s="8">
        <f t="shared" si="1"/>
        <v>0</v>
      </c>
      <c r="J27" s="51"/>
      <c r="K27" s="51"/>
      <c r="L27" s="51"/>
      <c r="M27" s="8">
        <f t="shared" si="0"/>
        <v>0</v>
      </c>
      <c r="N27" s="51"/>
    </row>
    <row r="28" spans="2:14" x14ac:dyDescent="0.2">
      <c r="B28" s="51">
        <v>19</v>
      </c>
      <c r="C28" s="7" t="s">
        <v>37</v>
      </c>
      <c r="D28" s="51"/>
      <c r="E28" s="51"/>
      <c r="F28" s="51"/>
      <c r="G28" s="51"/>
      <c r="H28" s="51"/>
      <c r="I28" s="8">
        <f t="shared" si="1"/>
        <v>0</v>
      </c>
      <c r="J28" s="51"/>
      <c r="K28" s="51"/>
      <c r="L28" s="51"/>
      <c r="M28" s="8">
        <f t="shared" si="0"/>
        <v>0</v>
      </c>
      <c r="N28" s="51"/>
    </row>
    <row r="29" spans="2:14" x14ac:dyDescent="0.2">
      <c r="B29" s="51">
        <v>20</v>
      </c>
      <c r="C29" s="7" t="s">
        <v>38</v>
      </c>
      <c r="D29" s="51"/>
      <c r="E29" s="51"/>
      <c r="F29" s="51"/>
      <c r="G29" s="51"/>
      <c r="H29" s="51"/>
      <c r="I29" s="8">
        <f t="shared" si="1"/>
        <v>0</v>
      </c>
      <c r="J29" s="51"/>
      <c r="K29" s="51"/>
      <c r="L29" s="51"/>
      <c r="M29" s="8">
        <f t="shared" si="0"/>
        <v>0</v>
      </c>
      <c r="N29" s="51"/>
    </row>
    <row r="30" spans="2:14" x14ac:dyDescent="0.2">
      <c r="B30" s="51">
        <v>21</v>
      </c>
      <c r="C30" s="7" t="s">
        <v>39</v>
      </c>
      <c r="D30" s="51"/>
      <c r="E30" s="51"/>
      <c r="F30" s="51"/>
      <c r="G30" s="51"/>
      <c r="H30" s="51"/>
      <c r="I30" s="8">
        <f t="shared" si="1"/>
        <v>0</v>
      </c>
      <c r="J30" s="51"/>
      <c r="K30" s="51"/>
      <c r="L30" s="51"/>
      <c r="M30" s="8">
        <f t="shared" si="0"/>
        <v>0</v>
      </c>
      <c r="N30" s="51"/>
    </row>
    <row r="31" spans="2:14" x14ac:dyDescent="0.2">
      <c r="B31" s="51">
        <v>22</v>
      </c>
      <c r="C31" s="7" t="s">
        <v>40</v>
      </c>
      <c r="D31" s="51"/>
      <c r="E31" s="51"/>
      <c r="F31" s="51"/>
      <c r="G31" s="51"/>
      <c r="H31" s="51"/>
      <c r="I31" s="8">
        <f t="shared" si="1"/>
        <v>0</v>
      </c>
      <c r="J31" s="51"/>
      <c r="K31" s="51"/>
      <c r="L31" s="51"/>
      <c r="M31" s="8">
        <f t="shared" si="0"/>
        <v>0</v>
      </c>
      <c r="N31" s="51"/>
    </row>
    <row r="32" spans="2:14" x14ac:dyDescent="0.2">
      <c r="B32" s="51">
        <v>23</v>
      </c>
      <c r="C32" s="7" t="s">
        <v>41</v>
      </c>
      <c r="D32" s="51"/>
      <c r="E32" s="51"/>
      <c r="F32" s="51"/>
      <c r="G32" s="51"/>
      <c r="H32" s="51"/>
      <c r="I32" s="8">
        <f t="shared" si="1"/>
        <v>0</v>
      </c>
      <c r="J32" s="51"/>
      <c r="K32" s="51"/>
      <c r="L32" s="51"/>
      <c r="M32" s="8">
        <f t="shared" si="0"/>
        <v>0</v>
      </c>
      <c r="N32" s="51"/>
    </row>
    <row r="33" spans="2:14" x14ac:dyDescent="0.2">
      <c r="B33" s="51">
        <v>24</v>
      </c>
      <c r="C33" s="7" t="s">
        <v>42</v>
      </c>
      <c r="D33" s="51"/>
      <c r="E33" s="51"/>
      <c r="F33" s="51"/>
      <c r="G33" s="51"/>
      <c r="H33" s="51"/>
      <c r="I33" s="8">
        <f t="shared" si="1"/>
        <v>0</v>
      </c>
      <c r="J33" s="51"/>
      <c r="K33" s="51"/>
      <c r="L33" s="51"/>
      <c r="M33" s="8">
        <f t="shared" si="0"/>
        <v>0</v>
      </c>
      <c r="N33" s="51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51">
        <v>1</v>
      </c>
      <c r="C35" s="7" t="s">
        <v>44</v>
      </c>
      <c r="D35" s="51">
        <v>1</v>
      </c>
      <c r="E35" s="51"/>
      <c r="F35" s="51"/>
      <c r="G35" s="51"/>
      <c r="H35" s="51"/>
      <c r="I35" s="8">
        <f>SUM(D35:H35)</f>
        <v>1</v>
      </c>
      <c r="J35" s="51"/>
      <c r="K35" s="51">
        <v>1</v>
      </c>
      <c r="L35" s="51"/>
      <c r="M35" s="8">
        <f>SUM(J35:L35)</f>
        <v>1</v>
      </c>
      <c r="N35" s="51">
        <v>1</v>
      </c>
    </row>
    <row r="36" spans="2:14" x14ac:dyDescent="0.2">
      <c r="B36" s="51">
        <v>2</v>
      </c>
      <c r="C36" s="7" t="s">
        <v>45</v>
      </c>
      <c r="D36" s="51"/>
      <c r="E36" s="51"/>
      <c r="F36" s="51"/>
      <c r="G36" s="51"/>
      <c r="H36" s="51"/>
      <c r="I36" s="8">
        <f>SUM(D36:H36)</f>
        <v>0</v>
      </c>
      <c r="J36" s="51"/>
      <c r="K36" s="51"/>
      <c r="L36" s="51"/>
      <c r="M36" s="8">
        <f>SUM(J36:L36)</f>
        <v>0</v>
      </c>
      <c r="N36" s="51"/>
    </row>
    <row r="37" spans="2:14" x14ac:dyDescent="0.2">
      <c r="B37" s="102" t="s">
        <v>46</v>
      </c>
      <c r="C37" s="103"/>
      <c r="D37" s="51">
        <v>2</v>
      </c>
      <c r="E37" s="51"/>
      <c r="F37" s="51"/>
      <c r="G37" s="51"/>
      <c r="H37" s="51"/>
      <c r="I37" s="8">
        <f>SUM(D37:H37)</f>
        <v>2</v>
      </c>
      <c r="J37" s="51">
        <v>2</v>
      </c>
      <c r="K37" s="51"/>
      <c r="L37" s="51"/>
      <c r="M37" s="8">
        <f>SUM(J37:L37)</f>
        <v>2</v>
      </c>
      <c r="N37" s="51"/>
    </row>
    <row r="38" spans="2:14" s="11" customFormat="1" ht="15.75" x14ac:dyDescent="0.25">
      <c r="B38" s="50"/>
      <c r="C38" s="9" t="s">
        <v>47</v>
      </c>
      <c r="D38" s="50">
        <f t="shared" ref="D38:N38" si="2">SUM(D35:D37,D10:D33,D8,D6)</f>
        <v>4</v>
      </c>
      <c r="E38" s="50">
        <f t="shared" si="2"/>
        <v>1</v>
      </c>
      <c r="F38" s="50">
        <f t="shared" si="2"/>
        <v>0</v>
      </c>
      <c r="G38" s="50">
        <f t="shared" si="2"/>
        <v>0</v>
      </c>
      <c r="H38" s="50">
        <f t="shared" si="2"/>
        <v>0</v>
      </c>
      <c r="I38" s="10">
        <f t="shared" si="2"/>
        <v>5</v>
      </c>
      <c r="J38" s="50">
        <f t="shared" si="2"/>
        <v>4</v>
      </c>
      <c r="K38" s="50">
        <f t="shared" si="2"/>
        <v>1</v>
      </c>
      <c r="L38" s="50">
        <f t="shared" si="2"/>
        <v>0</v>
      </c>
      <c r="M38" s="10">
        <f t="shared" si="2"/>
        <v>5</v>
      </c>
      <c r="N38" s="50">
        <f t="shared" si="2"/>
        <v>1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5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2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0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0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0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3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>
        <v>0</v>
      </c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0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5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O48" sqref="O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6.5" customHeight="1" x14ac:dyDescent="0.2">
      <c r="B6" s="75"/>
      <c r="C6" s="7" t="s">
        <v>63</v>
      </c>
      <c r="D6" s="75">
        <v>6</v>
      </c>
      <c r="E6" s="75"/>
      <c r="F6" s="75"/>
      <c r="G6" s="75"/>
      <c r="H6" s="75"/>
      <c r="I6" s="8">
        <f>SUM(D6:H6)</f>
        <v>6</v>
      </c>
      <c r="J6" s="75">
        <v>6</v>
      </c>
      <c r="K6" s="75"/>
      <c r="L6" s="75"/>
      <c r="M6" s="8">
        <f>SUM(J6:L6)</f>
        <v>6</v>
      </c>
      <c r="N6" s="75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>
        <v>1</v>
      </c>
      <c r="F12" s="4">
        <v>1</v>
      </c>
      <c r="G12" s="4"/>
      <c r="H12" s="4"/>
      <c r="I12" s="8">
        <f>SUM(D12:H12)</f>
        <v>3</v>
      </c>
      <c r="J12" s="4">
        <v>3</v>
      </c>
      <c r="K12" s="4"/>
      <c r="L12" s="4"/>
      <c r="M12" s="8">
        <f t="shared" si="0"/>
        <v>3</v>
      </c>
      <c r="N12" s="4"/>
    </row>
    <row r="13" spans="2:14" x14ac:dyDescent="0.2">
      <c r="B13" s="4">
        <v>4</v>
      </c>
      <c r="C13" s="7" t="s">
        <v>22</v>
      </c>
      <c r="D13" s="4">
        <v>3</v>
      </c>
      <c r="E13" s="4"/>
      <c r="F13" s="4"/>
      <c r="G13" s="4"/>
      <c r="H13" s="4"/>
      <c r="I13" s="8">
        <f t="shared" ref="I13:I33" si="1">SUM(D13:H13)</f>
        <v>3</v>
      </c>
      <c r="J13" s="4">
        <v>3</v>
      </c>
      <c r="K13" s="4"/>
      <c r="L13" s="4"/>
      <c r="M13" s="8">
        <f>SUM(J13:L13)</f>
        <v>3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8</v>
      </c>
      <c r="C17" s="7" t="s">
        <v>26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>
        <v>2</v>
      </c>
      <c r="E21" s="4"/>
      <c r="F21" s="4"/>
      <c r="G21" s="4"/>
      <c r="H21" s="4"/>
      <c r="I21" s="8">
        <f t="shared" si="1"/>
        <v>2</v>
      </c>
      <c r="J21" s="4">
        <v>2</v>
      </c>
      <c r="K21" s="4"/>
      <c r="L21" s="4"/>
      <c r="M21" s="8">
        <f t="shared" si="0"/>
        <v>2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>
        <v>1</v>
      </c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>
        <v>1</v>
      </c>
      <c r="F33" s="4"/>
      <c r="G33" s="4"/>
      <c r="H33" s="4"/>
      <c r="I33" s="8">
        <f t="shared" si="1"/>
        <v>1</v>
      </c>
      <c r="J33" s="4">
        <v>1</v>
      </c>
      <c r="K33" s="4"/>
      <c r="L33" s="4"/>
      <c r="M33" s="8">
        <f t="shared" si="0"/>
        <v>1</v>
      </c>
      <c r="N33" s="4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4">
        <v>1</v>
      </c>
      <c r="C35" s="7" t="s">
        <v>44</v>
      </c>
      <c r="D35" s="4">
        <v>8</v>
      </c>
      <c r="E35" s="4">
        <v>1</v>
      </c>
      <c r="F35" s="4"/>
      <c r="G35" s="4"/>
      <c r="H35" s="4"/>
      <c r="I35" s="8">
        <f>SUM(D35:H35)</f>
        <v>9</v>
      </c>
      <c r="J35" s="4">
        <v>4</v>
      </c>
      <c r="K35" s="4">
        <v>3</v>
      </c>
      <c r="L35" s="4">
        <v>2</v>
      </c>
      <c r="M35" s="8">
        <f>SUM(J35:L35)</f>
        <v>9</v>
      </c>
      <c r="N35" s="4">
        <v>4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2" t="s">
        <v>46</v>
      </c>
      <c r="C37" s="103"/>
      <c r="D37" s="4">
        <v>16</v>
      </c>
      <c r="E37" s="4"/>
      <c r="F37" s="4"/>
      <c r="G37" s="4"/>
      <c r="H37" s="4"/>
      <c r="I37" s="8">
        <f>SUM(D37:H37)</f>
        <v>16</v>
      </c>
      <c r="J37" s="4">
        <v>15</v>
      </c>
      <c r="K37" s="4">
        <v>1</v>
      </c>
      <c r="L37" s="4"/>
      <c r="M37" s="8">
        <f>SUM(J37:L37)</f>
        <v>16</v>
      </c>
      <c r="N37" s="4">
        <v>1</v>
      </c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41</v>
      </c>
      <c r="E38" s="2">
        <f t="shared" si="2"/>
        <v>4</v>
      </c>
      <c r="F38" s="2">
        <f t="shared" si="2"/>
        <v>1</v>
      </c>
      <c r="G38" s="2">
        <f t="shared" si="2"/>
        <v>0</v>
      </c>
      <c r="H38" s="2">
        <f t="shared" si="2"/>
        <v>0</v>
      </c>
      <c r="I38" s="10">
        <f t="shared" si="2"/>
        <v>46</v>
      </c>
      <c r="J38" s="2">
        <f t="shared" si="2"/>
        <v>40</v>
      </c>
      <c r="K38" s="2">
        <f t="shared" si="2"/>
        <v>4</v>
      </c>
      <c r="L38" s="2">
        <f t="shared" si="2"/>
        <v>2</v>
      </c>
      <c r="M38" s="10">
        <f t="shared" si="2"/>
        <v>46</v>
      </c>
      <c r="N38" s="2">
        <f t="shared" si="2"/>
        <v>5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46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27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4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3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1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15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1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45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2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5.75" customHeight="1" x14ac:dyDescent="0.2">
      <c r="B6" s="75"/>
      <c r="C6" s="7" t="s">
        <v>63</v>
      </c>
      <c r="D6" s="75">
        <v>2</v>
      </c>
      <c r="E6" s="75"/>
      <c r="F6" s="75"/>
      <c r="G6" s="75"/>
      <c r="H6" s="75"/>
      <c r="I6" s="8">
        <f>SUM(D6:H6)</f>
        <v>2</v>
      </c>
      <c r="J6" s="75">
        <v>2</v>
      </c>
      <c r="K6" s="75"/>
      <c r="L6" s="75"/>
      <c r="M6" s="8">
        <f>SUM(J6:L6)</f>
        <v>2</v>
      </c>
      <c r="N6" s="75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/>
      <c r="F13" s="4"/>
      <c r="G13" s="4"/>
      <c r="H13" s="4"/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19</v>
      </c>
      <c r="C28" s="7" t="s">
        <v>37</v>
      </c>
      <c r="D28" s="4">
        <v>2</v>
      </c>
      <c r="E28" s="4"/>
      <c r="F28" s="4"/>
      <c r="G28" s="4"/>
      <c r="H28" s="4"/>
      <c r="I28" s="8">
        <f t="shared" si="1"/>
        <v>2</v>
      </c>
      <c r="J28" s="4">
        <v>2</v>
      </c>
      <c r="K28" s="4"/>
      <c r="L28" s="4"/>
      <c r="M28" s="8">
        <f t="shared" si="0"/>
        <v>2</v>
      </c>
      <c r="N28" s="4"/>
    </row>
    <row r="29" spans="2:14" x14ac:dyDescent="0.2">
      <c r="B29" s="4">
        <v>20</v>
      </c>
      <c r="C29" s="7" t="s">
        <v>38</v>
      </c>
      <c r="D29" s="4">
        <v>1</v>
      </c>
      <c r="E29" s="4"/>
      <c r="F29" s="4"/>
      <c r="G29" s="4"/>
      <c r="H29" s="4"/>
      <c r="I29" s="8">
        <f t="shared" si="1"/>
        <v>1</v>
      </c>
      <c r="J29" s="4"/>
      <c r="K29" s="4"/>
      <c r="L29" s="4">
        <v>1</v>
      </c>
      <c r="M29" s="8">
        <f t="shared" si="0"/>
        <v>1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4">
        <v>1</v>
      </c>
      <c r="C35" s="7" t="s">
        <v>44</v>
      </c>
      <c r="D35" s="4">
        <v>5</v>
      </c>
      <c r="E35" s="4"/>
      <c r="F35" s="4"/>
      <c r="G35" s="4"/>
      <c r="H35" s="4"/>
      <c r="I35" s="8">
        <f>SUM(D35:H35)</f>
        <v>5</v>
      </c>
      <c r="J35" s="4">
        <v>2</v>
      </c>
      <c r="K35" s="4">
        <v>3</v>
      </c>
      <c r="L35" s="4"/>
      <c r="M35" s="8">
        <f>SUM(J35:L35)</f>
        <v>5</v>
      </c>
      <c r="N35" s="4">
        <v>3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2" t="s">
        <v>46</v>
      </c>
      <c r="C37" s="103"/>
      <c r="D37" s="4">
        <v>4</v>
      </c>
      <c r="E37" s="4"/>
      <c r="F37" s="4"/>
      <c r="G37" s="4"/>
      <c r="H37" s="4"/>
      <c r="I37" s="8">
        <f>SUM(D37:H37)</f>
        <v>4</v>
      </c>
      <c r="J37" s="4">
        <v>4</v>
      </c>
      <c r="K37" s="4"/>
      <c r="L37" s="4"/>
      <c r="M37" s="8">
        <f>SUM(J37:L37)</f>
        <v>4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20</v>
      </c>
      <c r="E38" s="2">
        <f t="shared" si="2"/>
        <v>0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20</v>
      </c>
      <c r="J38" s="2">
        <f t="shared" si="2"/>
        <v>16</v>
      </c>
      <c r="K38" s="2">
        <f t="shared" si="2"/>
        <v>3</v>
      </c>
      <c r="L38" s="2">
        <f t="shared" si="2"/>
        <v>1</v>
      </c>
      <c r="M38" s="10">
        <f t="shared" si="2"/>
        <v>20</v>
      </c>
      <c r="N38" s="2">
        <f t="shared" si="2"/>
        <v>3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20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12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2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2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0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6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6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14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J46" sqref="J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06"/>
      <c r="C5" s="108"/>
      <c r="D5" s="78" t="s">
        <v>7</v>
      </c>
      <c r="E5" s="78" t="s">
        <v>8</v>
      </c>
      <c r="F5" s="78" t="s">
        <v>9</v>
      </c>
      <c r="G5" s="78" t="s">
        <v>10</v>
      </c>
      <c r="H5" s="78" t="s">
        <v>11</v>
      </c>
      <c r="I5" s="111"/>
      <c r="J5" s="78" t="s">
        <v>12</v>
      </c>
      <c r="K5" s="78" t="s">
        <v>13</v>
      </c>
      <c r="L5" s="78" t="s">
        <v>14</v>
      </c>
      <c r="M5" s="81" t="s">
        <v>15</v>
      </c>
      <c r="N5" s="116"/>
    </row>
    <row r="6" spans="2:14" ht="15.75" customHeight="1" x14ac:dyDescent="0.2">
      <c r="B6" s="80"/>
      <c r="C6" s="82" t="s">
        <v>63</v>
      </c>
      <c r="D6" s="74">
        <v>3</v>
      </c>
      <c r="E6" s="74"/>
      <c r="F6" s="74"/>
      <c r="G6" s="74"/>
      <c r="H6" s="74"/>
      <c r="I6" s="8">
        <f>SUM(D6:H6)</f>
        <v>3</v>
      </c>
      <c r="J6" s="74">
        <v>3</v>
      </c>
      <c r="K6" s="74"/>
      <c r="L6" s="74"/>
      <c r="M6" s="8">
        <f>SUM(J6:L6)</f>
        <v>3</v>
      </c>
      <c r="N6" s="74"/>
    </row>
    <row r="7" spans="2:14" ht="15.75" x14ac:dyDescent="0.2">
      <c r="B7" s="98" t="s">
        <v>16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2:14" x14ac:dyDescent="0.2">
      <c r="B8" s="37"/>
      <c r="C8" s="7" t="s">
        <v>64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37">
        <v>1</v>
      </c>
      <c r="C10" s="7" t="s">
        <v>19</v>
      </c>
      <c r="D10" s="37">
        <v>1</v>
      </c>
      <c r="E10" s="37"/>
      <c r="F10" s="37"/>
      <c r="G10" s="37"/>
      <c r="H10" s="37"/>
      <c r="I10" s="8">
        <f>SUM(D10:H10)</f>
        <v>1</v>
      </c>
      <c r="J10" s="37">
        <v>1</v>
      </c>
      <c r="K10" s="37"/>
      <c r="L10" s="37"/>
      <c r="M10" s="8">
        <f t="shared" ref="M10:M33" si="0">SUM(J10:L10)</f>
        <v>1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>
        <v>1</v>
      </c>
      <c r="E12" s="37"/>
      <c r="F12" s="37"/>
      <c r="G12" s="37"/>
      <c r="H12" s="37"/>
      <c r="I12" s="8">
        <f>SUM(D12:H12)</f>
        <v>1</v>
      </c>
      <c r="J12" s="37">
        <v>1</v>
      </c>
      <c r="K12" s="37"/>
      <c r="L12" s="37"/>
      <c r="M12" s="8">
        <f t="shared" si="0"/>
        <v>1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>
        <v>1</v>
      </c>
      <c r="E15" s="37"/>
      <c r="F15" s="37"/>
      <c r="G15" s="37"/>
      <c r="H15" s="37"/>
      <c r="I15" s="8">
        <f t="shared" si="1"/>
        <v>1</v>
      </c>
      <c r="J15" s="37">
        <v>1</v>
      </c>
      <c r="K15" s="37"/>
      <c r="L15" s="37"/>
      <c r="M15" s="8">
        <f t="shared" si="0"/>
        <v>1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>
        <v>1</v>
      </c>
      <c r="I18" s="8">
        <f t="shared" si="1"/>
        <v>1</v>
      </c>
      <c r="J18" s="37">
        <v>1</v>
      </c>
      <c r="K18" s="37"/>
      <c r="L18" s="37"/>
      <c r="M18" s="8">
        <f t="shared" si="0"/>
        <v>1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/>
      <c r="E21" s="37"/>
      <c r="F21" s="37"/>
      <c r="G21" s="37"/>
      <c r="H21" s="37"/>
      <c r="I21" s="8">
        <f t="shared" si="1"/>
        <v>0</v>
      </c>
      <c r="J21" s="37"/>
      <c r="K21" s="37"/>
      <c r="L21" s="37"/>
      <c r="M21" s="8">
        <f t="shared" si="0"/>
        <v>0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/>
      <c r="E23" s="37"/>
      <c r="F23" s="37"/>
      <c r="G23" s="37"/>
      <c r="H23" s="37"/>
      <c r="I23" s="8">
        <f t="shared" si="1"/>
        <v>0</v>
      </c>
      <c r="J23" s="37"/>
      <c r="K23" s="37"/>
      <c r="L23" s="37"/>
      <c r="M23" s="8">
        <f t="shared" si="0"/>
        <v>0</v>
      </c>
      <c r="N23" s="37"/>
    </row>
    <row r="24" spans="2:14" x14ac:dyDescent="0.2">
      <c r="B24" s="37">
        <v>15</v>
      </c>
      <c r="C24" s="7" t="s">
        <v>33</v>
      </c>
      <c r="D24" s="37"/>
      <c r="E24" s="37"/>
      <c r="F24" s="37"/>
      <c r="G24" s="37"/>
      <c r="H24" s="37"/>
      <c r="I24" s="8">
        <f t="shared" si="1"/>
        <v>0</v>
      </c>
      <c r="J24" s="37"/>
      <c r="K24" s="37"/>
      <c r="L24" s="37"/>
      <c r="M24" s="8">
        <f t="shared" si="0"/>
        <v>0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>
        <v>1</v>
      </c>
      <c r="E28" s="37">
        <v>1</v>
      </c>
      <c r="F28" s="37"/>
      <c r="G28" s="37"/>
      <c r="H28" s="37"/>
      <c r="I28" s="8">
        <f t="shared" si="1"/>
        <v>2</v>
      </c>
      <c r="J28" s="37">
        <v>2</v>
      </c>
      <c r="K28" s="37"/>
      <c r="L28" s="37"/>
      <c r="M28" s="8">
        <f t="shared" si="0"/>
        <v>2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37">
        <v>1</v>
      </c>
      <c r="C35" s="7" t="s">
        <v>44</v>
      </c>
      <c r="D35" s="37">
        <v>4</v>
      </c>
      <c r="E35" s="37"/>
      <c r="F35" s="37"/>
      <c r="G35" s="37"/>
      <c r="H35" s="37">
        <v>3</v>
      </c>
      <c r="I35" s="8">
        <f>SUM(D35:H35)</f>
        <v>7</v>
      </c>
      <c r="J35" s="37">
        <v>4</v>
      </c>
      <c r="K35" s="37">
        <v>3</v>
      </c>
      <c r="L35" s="37"/>
      <c r="M35" s="8">
        <f>SUM(J35:L35)</f>
        <v>7</v>
      </c>
      <c r="N35" s="37">
        <v>3</v>
      </c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102" t="s">
        <v>46</v>
      </c>
      <c r="C37" s="103"/>
      <c r="D37" s="37">
        <v>4</v>
      </c>
      <c r="E37" s="37"/>
      <c r="F37" s="37"/>
      <c r="G37" s="37"/>
      <c r="H37" s="37"/>
      <c r="I37" s="8">
        <f>SUM(D37:H37)</f>
        <v>4</v>
      </c>
      <c r="J37" s="37">
        <v>4</v>
      </c>
      <c r="K37" s="37"/>
      <c r="L37" s="37"/>
      <c r="M37" s="8">
        <f>SUM(J37:L37)</f>
        <v>4</v>
      </c>
      <c r="N37" s="37"/>
    </row>
    <row r="38" spans="2:14" s="11" customFormat="1" ht="15.75" x14ac:dyDescent="0.25">
      <c r="B38" s="36"/>
      <c r="C38" s="9" t="s">
        <v>47</v>
      </c>
      <c r="D38" s="36">
        <f>SUM(D35:D37,D10:D33,D8,D6)</f>
        <v>15</v>
      </c>
      <c r="E38" s="36">
        <f>SUM(E35:E37,E10:E33,E8,E6)</f>
        <v>1</v>
      </c>
      <c r="F38" s="36">
        <f>SUM(F35:F37,F10:F33,F8,F9)</f>
        <v>0</v>
      </c>
      <c r="G38" s="36">
        <f t="shared" ref="G38:N38" si="2">SUM(G35:G37,G10:G33,G8,G6)</f>
        <v>0</v>
      </c>
      <c r="H38" s="36">
        <f t="shared" si="2"/>
        <v>4</v>
      </c>
      <c r="I38" s="10">
        <f t="shared" si="2"/>
        <v>20</v>
      </c>
      <c r="J38" s="36">
        <f t="shared" si="2"/>
        <v>17</v>
      </c>
      <c r="K38" s="36">
        <f t="shared" si="2"/>
        <v>3</v>
      </c>
      <c r="L38" s="36">
        <f t="shared" si="2"/>
        <v>0</v>
      </c>
      <c r="M38" s="10">
        <f t="shared" si="2"/>
        <v>20</v>
      </c>
      <c r="N38" s="36">
        <f t="shared" si="2"/>
        <v>3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20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8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4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2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2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8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2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18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2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K53" sqref="K5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5.7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51"/>
      <c r="C8" s="7" t="s">
        <v>17</v>
      </c>
      <c r="D8" s="51"/>
      <c r="E8" s="51"/>
      <c r="F8" s="51"/>
      <c r="G8" s="51"/>
      <c r="H8" s="51"/>
      <c r="I8" s="8">
        <f>SUM(D8:H8)</f>
        <v>0</v>
      </c>
      <c r="J8" s="51"/>
      <c r="K8" s="51"/>
      <c r="L8" s="51"/>
      <c r="M8" s="8">
        <f>SUM(J8:L8)</f>
        <v>0</v>
      </c>
      <c r="N8" s="51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51">
        <v>1</v>
      </c>
      <c r="C10" s="7" t="s">
        <v>19</v>
      </c>
      <c r="D10" s="51"/>
      <c r="E10" s="51">
        <v>1</v>
      </c>
      <c r="F10" s="51"/>
      <c r="G10" s="51"/>
      <c r="H10" s="51"/>
      <c r="I10" s="8">
        <f>SUM(D10:H10)</f>
        <v>1</v>
      </c>
      <c r="J10" s="51">
        <v>1</v>
      </c>
      <c r="K10" s="51"/>
      <c r="L10" s="51"/>
      <c r="M10" s="8">
        <f t="shared" ref="M10:M33" si="0">SUM(J10:L10)</f>
        <v>1</v>
      </c>
      <c r="N10" s="51"/>
    </row>
    <row r="11" spans="2:14" x14ac:dyDescent="0.2">
      <c r="B11" s="51">
        <v>2</v>
      </c>
      <c r="C11" s="7" t="s">
        <v>20</v>
      </c>
      <c r="D11" s="51"/>
      <c r="E11" s="51">
        <v>4</v>
      </c>
      <c r="F11" s="51"/>
      <c r="G11" s="51"/>
      <c r="H11" s="51"/>
      <c r="I11" s="8">
        <f>SUM(D11:H11)</f>
        <v>4</v>
      </c>
      <c r="J11" s="51">
        <v>4</v>
      </c>
      <c r="K11" s="51"/>
      <c r="L11" s="51"/>
      <c r="M11" s="8">
        <f t="shared" si="0"/>
        <v>4</v>
      </c>
      <c r="N11" s="51"/>
    </row>
    <row r="12" spans="2:14" x14ac:dyDescent="0.2">
      <c r="B12" s="51">
        <v>3</v>
      </c>
      <c r="C12" s="7" t="s">
        <v>21</v>
      </c>
      <c r="D12" s="51">
        <v>1</v>
      </c>
      <c r="E12" s="51">
        <v>1</v>
      </c>
      <c r="F12" s="51"/>
      <c r="G12" s="51"/>
      <c r="H12" s="51"/>
      <c r="I12" s="8">
        <f>SUM(D12:H12)</f>
        <v>2</v>
      </c>
      <c r="J12" s="51">
        <v>2</v>
      </c>
      <c r="K12" s="51"/>
      <c r="L12" s="51"/>
      <c r="M12" s="8">
        <f t="shared" si="0"/>
        <v>2</v>
      </c>
      <c r="N12" s="51"/>
    </row>
    <row r="13" spans="2:14" x14ac:dyDescent="0.2">
      <c r="B13" s="51">
        <v>4</v>
      </c>
      <c r="C13" s="7" t="s">
        <v>22</v>
      </c>
      <c r="D13" s="51"/>
      <c r="E13" s="51">
        <v>1</v>
      </c>
      <c r="F13" s="51"/>
      <c r="G13" s="51"/>
      <c r="H13" s="51"/>
      <c r="I13" s="8">
        <f t="shared" ref="I13:I33" si="1">SUM(D13:H13)</f>
        <v>1</v>
      </c>
      <c r="J13" s="51">
        <v>1</v>
      </c>
      <c r="K13" s="51"/>
      <c r="L13" s="51"/>
      <c r="M13" s="8">
        <f>SUM(J13:L13)</f>
        <v>1</v>
      </c>
      <c r="N13" s="51"/>
    </row>
    <row r="14" spans="2:14" x14ac:dyDescent="0.2">
      <c r="B14" s="51">
        <v>5</v>
      </c>
      <c r="C14" s="7" t="s">
        <v>23</v>
      </c>
      <c r="D14" s="51"/>
      <c r="E14" s="51"/>
      <c r="F14" s="51"/>
      <c r="G14" s="51"/>
      <c r="H14" s="51"/>
      <c r="I14" s="8">
        <f t="shared" si="1"/>
        <v>0</v>
      </c>
      <c r="J14" s="51"/>
      <c r="K14" s="51"/>
      <c r="L14" s="51"/>
      <c r="M14" s="8">
        <f t="shared" si="0"/>
        <v>0</v>
      </c>
      <c r="N14" s="51"/>
    </row>
    <row r="15" spans="2:14" x14ac:dyDescent="0.2">
      <c r="B15" s="51">
        <v>6</v>
      </c>
      <c r="C15" s="7" t="s">
        <v>24</v>
      </c>
      <c r="D15" s="51"/>
      <c r="E15" s="51"/>
      <c r="F15" s="51"/>
      <c r="G15" s="51"/>
      <c r="H15" s="51"/>
      <c r="I15" s="8">
        <f t="shared" si="1"/>
        <v>0</v>
      </c>
      <c r="J15" s="51"/>
      <c r="K15" s="51"/>
      <c r="L15" s="51"/>
      <c r="M15" s="8">
        <f t="shared" si="0"/>
        <v>0</v>
      </c>
      <c r="N15" s="51"/>
    </row>
    <row r="16" spans="2:14" x14ac:dyDescent="0.2">
      <c r="B16" s="51">
        <v>7</v>
      </c>
      <c r="C16" s="7" t="s">
        <v>25</v>
      </c>
      <c r="D16" s="51"/>
      <c r="E16" s="51"/>
      <c r="F16" s="51"/>
      <c r="G16" s="51"/>
      <c r="H16" s="51"/>
      <c r="I16" s="8">
        <f t="shared" si="1"/>
        <v>0</v>
      </c>
      <c r="J16" s="51"/>
      <c r="K16" s="51"/>
      <c r="L16" s="51"/>
      <c r="M16" s="8">
        <f t="shared" si="0"/>
        <v>0</v>
      </c>
      <c r="N16" s="51"/>
    </row>
    <row r="17" spans="2:14" x14ac:dyDescent="0.2">
      <c r="B17" s="51">
        <v>8</v>
      </c>
      <c r="C17" s="7" t="s">
        <v>26</v>
      </c>
      <c r="D17" s="51"/>
      <c r="E17" s="51"/>
      <c r="F17" s="51"/>
      <c r="G17" s="51"/>
      <c r="H17" s="51"/>
      <c r="I17" s="8">
        <f t="shared" si="1"/>
        <v>0</v>
      </c>
      <c r="J17" s="51"/>
      <c r="K17" s="51"/>
      <c r="L17" s="51"/>
      <c r="M17" s="8">
        <f t="shared" si="0"/>
        <v>0</v>
      </c>
      <c r="N17" s="51"/>
    </row>
    <row r="18" spans="2:14" x14ac:dyDescent="0.2">
      <c r="B18" s="51">
        <v>9</v>
      </c>
      <c r="C18" s="7" t="s">
        <v>27</v>
      </c>
      <c r="D18" s="51">
        <v>1</v>
      </c>
      <c r="E18" s="51"/>
      <c r="F18" s="51"/>
      <c r="G18" s="51"/>
      <c r="H18" s="51"/>
      <c r="I18" s="8">
        <f t="shared" si="1"/>
        <v>1</v>
      </c>
      <c r="J18" s="51">
        <v>1</v>
      </c>
      <c r="K18" s="51"/>
      <c r="L18" s="51"/>
      <c r="M18" s="8">
        <f t="shared" si="0"/>
        <v>1</v>
      </c>
      <c r="N18" s="51"/>
    </row>
    <row r="19" spans="2:14" x14ac:dyDescent="0.2">
      <c r="B19" s="51">
        <v>10</v>
      </c>
      <c r="C19" s="7" t="s">
        <v>28</v>
      </c>
      <c r="D19" s="51"/>
      <c r="E19" s="51"/>
      <c r="F19" s="51"/>
      <c r="G19" s="51"/>
      <c r="H19" s="51"/>
      <c r="I19" s="8">
        <f t="shared" si="1"/>
        <v>0</v>
      </c>
      <c r="J19" s="51"/>
      <c r="K19" s="51"/>
      <c r="L19" s="51"/>
      <c r="M19" s="8">
        <f t="shared" si="0"/>
        <v>0</v>
      </c>
      <c r="N19" s="51"/>
    </row>
    <row r="20" spans="2:14" x14ac:dyDescent="0.2">
      <c r="B20" s="51">
        <v>11</v>
      </c>
      <c r="C20" s="7" t="s">
        <v>29</v>
      </c>
      <c r="D20" s="51">
        <v>1</v>
      </c>
      <c r="E20" s="51"/>
      <c r="F20" s="51"/>
      <c r="G20" s="51"/>
      <c r="H20" s="51"/>
      <c r="I20" s="8">
        <f t="shared" si="1"/>
        <v>1</v>
      </c>
      <c r="J20" s="51">
        <v>1</v>
      </c>
      <c r="K20" s="51"/>
      <c r="L20" s="51"/>
      <c r="M20" s="8">
        <f t="shared" si="0"/>
        <v>1</v>
      </c>
      <c r="N20" s="51"/>
    </row>
    <row r="21" spans="2:14" x14ac:dyDescent="0.2">
      <c r="B21" s="51">
        <v>12</v>
      </c>
      <c r="C21" s="7" t="s">
        <v>30</v>
      </c>
      <c r="D21" s="51"/>
      <c r="E21" s="51"/>
      <c r="F21" s="51"/>
      <c r="G21" s="51"/>
      <c r="H21" s="51"/>
      <c r="I21" s="8">
        <f t="shared" si="1"/>
        <v>0</v>
      </c>
      <c r="J21" s="51"/>
      <c r="K21" s="51"/>
      <c r="L21" s="51"/>
      <c r="M21" s="8">
        <f t="shared" si="0"/>
        <v>0</v>
      </c>
      <c r="N21" s="51"/>
    </row>
    <row r="22" spans="2:14" x14ac:dyDescent="0.2">
      <c r="B22" s="51">
        <v>13</v>
      </c>
      <c r="C22" s="7" t="s">
        <v>31</v>
      </c>
      <c r="D22" s="51"/>
      <c r="E22" s="51"/>
      <c r="F22" s="51"/>
      <c r="G22" s="51"/>
      <c r="H22" s="51"/>
      <c r="I22" s="8">
        <f t="shared" si="1"/>
        <v>0</v>
      </c>
      <c r="J22" s="51"/>
      <c r="K22" s="51"/>
      <c r="L22" s="51"/>
      <c r="M22" s="8">
        <f t="shared" si="0"/>
        <v>0</v>
      </c>
      <c r="N22" s="51"/>
    </row>
    <row r="23" spans="2:14" x14ac:dyDescent="0.2">
      <c r="B23" s="51">
        <v>14</v>
      </c>
      <c r="C23" s="7" t="s">
        <v>32</v>
      </c>
      <c r="D23" s="51"/>
      <c r="E23" s="51"/>
      <c r="F23" s="51"/>
      <c r="G23" s="51"/>
      <c r="H23" s="51"/>
      <c r="I23" s="8">
        <f t="shared" si="1"/>
        <v>0</v>
      </c>
      <c r="J23" s="51"/>
      <c r="K23" s="51"/>
      <c r="L23" s="51"/>
      <c r="M23" s="8">
        <f t="shared" si="0"/>
        <v>0</v>
      </c>
      <c r="N23" s="51"/>
    </row>
    <row r="24" spans="2:14" x14ac:dyDescent="0.2">
      <c r="B24" s="51">
        <v>15</v>
      </c>
      <c r="C24" s="7" t="s">
        <v>33</v>
      </c>
      <c r="D24" s="51"/>
      <c r="E24" s="51"/>
      <c r="F24" s="51"/>
      <c r="G24" s="51"/>
      <c r="H24" s="51"/>
      <c r="I24" s="8">
        <f t="shared" si="1"/>
        <v>0</v>
      </c>
      <c r="J24" s="51"/>
      <c r="K24" s="51"/>
      <c r="L24" s="51"/>
      <c r="M24" s="8">
        <f t="shared" si="0"/>
        <v>0</v>
      </c>
      <c r="N24" s="51"/>
    </row>
    <row r="25" spans="2:14" x14ac:dyDescent="0.2">
      <c r="B25" s="51">
        <v>16</v>
      </c>
      <c r="C25" s="7" t="s">
        <v>34</v>
      </c>
      <c r="D25" s="51"/>
      <c r="E25" s="51"/>
      <c r="F25" s="51"/>
      <c r="G25" s="51"/>
      <c r="H25" s="51"/>
      <c r="I25" s="8">
        <f t="shared" si="1"/>
        <v>0</v>
      </c>
      <c r="J25" s="51"/>
      <c r="K25" s="51"/>
      <c r="L25" s="51"/>
      <c r="M25" s="8">
        <f t="shared" si="0"/>
        <v>0</v>
      </c>
      <c r="N25" s="51"/>
    </row>
    <row r="26" spans="2:14" x14ac:dyDescent="0.2">
      <c r="B26" s="51">
        <v>17</v>
      </c>
      <c r="C26" s="7" t="s">
        <v>35</v>
      </c>
      <c r="D26" s="51"/>
      <c r="E26" s="51"/>
      <c r="F26" s="51"/>
      <c r="G26" s="51"/>
      <c r="H26" s="51"/>
      <c r="I26" s="8">
        <f t="shared" si="1"/>
        <v>0</v>
      </c>
      <c r="J26" s="51"/>
      <c r="K26" s="51"/>
      <c r="L26" s="51"/>
      <c r="M26" s="8">
        <f t="shared" si="0"/>
        <v>0</v>
      </c>
      <c r="N26" s="51"/>
    </row>
    <row r="27" spans="2:14" x14ac:dyDescent="0.2">
      <c r="B27" s="51">
        <v>18</v>
      </c>
      <c r="C27" s="7" t="s">
        <v>36</v>
      </c>
      <c r="D27" s="51"/>
      <c r="E27" s="51"/>
      <c r="F27" s="51"/>
      <c r="G27" s="51"/>
      <c r="H27" s="51"/>
      <c r="I27" s="8">
        <f t="shared" si="1"/>
        <v>0</v>
      </c>
      <c r="J27" s="51"/>
      <c r="K27" s="51"/>
      <c r="L27" s="51"/>
      <c r="M27" s="8">
        <f t="shared" si="0"/>
        <v>0</v>
      </c>
      <c r="N27" s="51"/>
    </row>
    <row r="28" spans="2:14" x14ac:dyDescent="0.2">
      <c r="B28" s="51">
        <v>19</v>
      </c>
      <c r="C28" s="7" t="s">
        <v>37</v>
      </c>
      <c r="D28" s="51"/>
      <c r="E28" s="51"/>
      <c r="F28" s="51"/>
      <c r="G28" s="51"/>
      <c r="H28" s="51"/>
      <c r="I28" s="8">
        <f t="shared" si="1"/>
        <v>0</v>
      </c>
      <c r="J28" s="51"/>
      <c r="K28" s="51"/>
      <c r="L28" s="51"/>
      <c r="M28" s="8">
        <f t="shared" si="0"/>
        <v>0</v>
      </c>
      <c r="N28" s="51"/>
    </row>
    <row r="29" spans="2:14" x14ac:dyDescent="0.2">
      <c r="B29" s="51">
        <v>20</v>
      </c>
      <c r="C29" s="7" t="s">
        <v>38</v>
      </c>
      <c r="D29" s="51"/>
      <c r="E29" s="51"/>
      <c r="F29" s="51"/>
      <c r="G29" s="51"/>
      <c r="H29" s="51"/>
      <c r="I29" s="8">
        <f t="shared" si="1"/>
        <v>0</v>
      </c>
      <c r="J29" s="51"/>
      <c r="K29" s="51"/>
      <c r="L29" s="51"/>
      <c r="M29" s="8">
        <f t="shared" si="0"/>
        <v>0</v>
      </c>
      <c r="N29" s="51"/>
    </row>
    <row r="30" spans="2:14" x14ac:dyDescent="0.2">
      <c r="B30" s="51">
        <v>21</v>
      </c>
      <c r="C30" s="7" t="s">
        <v>39</v>
      </c>
      <c r="D30" s="51"/>
      <c r="E30" s="51"/>
      <c r="F30" s="51"/>
      <c r="G30" s="51"/>
      <c r="H30" s="51"/>
      <c r="I30" s="8">
        <f t="shared" si="1"/>
        <v>0</v>
      </c>
      <c r="J30" s="51"/>
      <c r="K30" s="51"/>
      <c r="L30" s="51"/>
      <c r="M30" s="8">
        <f t="shared" si="0"/>
        <v>0</v>
      </c>
      <c r="N30" s="51"/>
    </row>
    <row r="31" spans="2:14" x14ac:dyDescent="0.2">
      <c r="B31" s="51">
        <v>22</v>
      </c>
      <c r="C31" s="7" t="s">
        <v>40</v>
      </c>
      <c r="D31" s="51"/>
      <c r="E31" s="51"/>
      <c r="F31" s="51"/>
      <c r="G31" s="51"/>
      <c r="H31" s="51"/>
      <c r="I31" s="8">
        <f t="shared" si="1"/>
        <v>0</v>
      </c>
      <c r="J31" s="51"/>
      <c r="K31" s="51"/>
      <c r="L31" s="51"/>
      <c r="M31" s="8">
        <f t="shared" si="0"/>
        <v>0</v>
      </c>
      <c r="N31" s="51"/>
    </row>
    <row r="32" spans="2:14" x14ac:dyDescent="0.2">
      <c r="B32" s="51">
        <v>23</v>
      </c>
      <c r="C32" s="7" t="s">
        <v>41</v>
      </c>
      <c r="D32" s="51"/>
      <c r="E32" s="51"/>
      <c r="F32" s="51"/>
      <c r="G32" s="51"/>
      <c r="H32" s="51"/>
      <c r="I32" s="8">
        <f t="shared" si="1"/>
        <v>0</v>
      </c>
      <c r="J32" s="51"/>
      <c r="K32" s="51"/>
      <c r="L32" s="51"/>
      <c r="M32" s="8">
        <f t="shared" si="0"/>
        <v>0</v>
      </c>
      <c r="N32" s="51"/>
    </row>
    <row r="33" spans="2:14" x14ac:dyDescent="0.2">
      <c r="B33" s="51">
        <v>24</v>
      </c>
      <c r="C33" s="7" t="s">
        <v>42</v>
      </c>
      <c r="D33" s="51"/>
      <c r="E33" s="51"/>
      <c r="F33" s="51"/>
      <c r="G33" s="51"/>
      <c r="H33" s="51"/>
      <c r="I33" s="8">
        <f t="shared" si="1"/>
        <v>0</v>
      </c>
      <c r="J33" s="51"/>
      <c r="K33" s="51"/>
      <c r="L33" s="51"/>
      <c r="M33" s="8">
        <f t="shared" si="0"/>
        <v>0</v>
      </c>
      <c r="N33" s="51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51">
        <v>1</v>
      </c>
      <c r="C35" s="7" t="s">
        <v>44</v>
      </c>
      <c r="D35" s="51">
        <v>6</v>
      </c>
      <c r="E35" s="51">
        <v>1</v>
      </c>
      <c r="F35" s="51"/>
      <c r="G35" s="51"/>
      <c r="H35" s="51"/>
      <c r="I35" s="8">
        <f>SUM(D35:H35)</f>
        <v>7</v>
      </c>
      <c r="J35" s="51">
        <v>6</v>
      </c>
      <c r="K35" s="51">
        <v>1</v>
      </c>
      <c r="L35" s="51"/>
      <c r="M35" s="8">
        <f>SUM(J35:L35)</f>
        <v>7</v>
      </c>
      <c r="N35" s="51">
        <v>2</v>
      </c>
    </row>
    <row r="36" spans="2:14" x14ac:dyDescent="0.2">
      <c r="B36" s="51">
        <v>2</v>
      </c>
      <c r="C36" s="7" t="s">
        <v>45</v>
      </c>
      <c r="D36" s="51"/>
      <c r="E36" s="51"/>
      <c r="F36" s="51"/>
      <c r="G36" s="51"/>
      <c r="H36" s="51"/>
      <c r="I36" s="8">
        <f>SUM(D36:H36)</f>
        <v>0</v>
      </c>
      <c r="J36" s="51"/>
      <c r="K36" s="51"/>
      <c r="L36" s="51"/>
      <c r="M36" s="8">
        <f>SUM(J36:L36)</f>
        <v>0</v>
      </c>
      <c r="N36" s="51"/>
    </row>
    <row r="37" spans="2:14" x14ac:dyDescent="0.2">
      <c r="B37" s="102" t="s">
        <v>46</v>
      </c>
      <c r="C37" s="103"/>
      <c r="D37" s="51">
        <v>5</v>
      </c>
      <c r="E37" s="51"/>
      <c r="F37" s="51"/>
      <c r="G37" s="51"/>
      <c r="H37" s="51"/>
      <c r="I37" s="8">
        <f>SUM(D37:H37)</f>
        <v>5</v>
      </c>
      <c r="J37" s="51">
        <v>5</v>
      </c>
      <c r="K37" s="51"/>
      <c r="L37" s="51"/>
      <c r="M37" s="8">
        <f>SUM(J37:L37)</f>
        <v>5</v>
      </c>
      <c r="N37" s="51"/>
    </row>
    <row r="38" spans="2:14" s="11" customFormat="1" ht="15.75" x14ac:dyDescent="0.25">
      <c r="B38" s="50"/>
      <c r="C38" s="9" t="s">
        <v>47</v>
      </c>
      <c r="D38" s="50">
        <f t="shared" ref="D38:N38" si="2">SUM(D35:D37,D10:D33,D8,D6)</f>
        <v>15</v>
      </c>
      <c r="E38" s="50">
        <f t="shared" si="2"/>
        <v>8</v>
      </c>
      <c r="F38" s="50">
        <f t="shared" si="2"/>
        <v>0</v>
      </c>
      <c r="G38" s="50">
        <f t="shared" si="2"/>
        <v>0</v>
      </c>
      <c r="H38" s="50">
        <f t="shared" si="2"/>
        <v>0</v>
      </c>
      <c r="I38" s="10">
        <f t="shared" si="2"/>
        <v>23</v>
      </c>
      <c r="J38" s="50">
        <f t="shared" si="2"/>
        <v>22</v>
      </c>
      <c r="K38" s="50">
        <f t="shared" si="2"/>
        <v>1</v>
      </c>
      <c r="L38" s="50">
        <f t="shared" si="2"/>
        <v>0</v>
      </c>
      <c r="M38" s="10">
        <f t="shared" si="2"/>
        <v>23</v>
      </c>
      <c r="N38" s="50">
        <f t="shared" si="2"/>
        <v>2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23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11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8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2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6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4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4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19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19" workbookViewId="0">
      <selection activeCell="N53" sqref="N5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3.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4"/>
      <c r="C8" s="7" t="s">
        <v>58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>
        <v>1</v>
      </c>
      <c r="E14" s="4"/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4">
        <v>1</v>
      </c>
      <c r="C35" s="7" t="s">
        <v>44</v>
      </c>
      <c r="D35" s="4">
        <v>2</v>
      </c>
      <c r="E35" s="4"/>
      <c r="F35" s="4"/>
      <c r="G35" s="4"/>
      <c r="H35" s="4"/>
      <c r="I35" s="8">
        <f>SUM(D35:H35)</f>
        <v>2</v>
      </c>
      <c r="J35" s="4">
        <v>1</v>
      </c>
      <c r="K35" s="4">
        <v>1</v>
      </c>
      <c r="L35" s="4"/>
      <c r="M35" s="8">
        <f>SUM(J35:L35)</f>
        <v>2</v>
      </c>
      <c r="N35" s="4"/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2" t="s">
        <v>46</v>
      </c>
      <c r="C37" s="103"/>
      <c r="D37" s="4">
        <v>9</v>
      </c>
      <c r="E37" s="4"/>
      <c r="F37" s="4"/>
      <c r="G37" s="4"/>
      <c r="H37" s="4"/>
      <c r="I37" s="8">
        <f>SUM(D37:H37)</f>
        <v>9</v>
      </c>
      <c r="J37" s="4">
        <v>9</v>
      </c>
      <c r="K37" s="4"/>
      <c r="L37" s="4"/>
      <c r="M37" s="8">
        <f>SUM(J37:L37)</f>
        <v>9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15</v>
      </c>
      <c r="E38" s="2">
        <f t="shared" si="2"/>
        <v>0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15</v>
      </c>
      <c r="J38" s="2">
        <f t="shared" si="2"/>
        <v>14</v>
      </c>
      <c r="K38" s="2">
        <f t="shared" si="2"/>
        <v>1</v>
      </c>
      <c r="L38" s="2">
        <f t="shared" si="2"/>
        <v>0</v>
      </c>
      <c r="M38" s="10">
        <f t="shared" si="2"/>
        <v>15</v>
      </c>
      <c r="N38" s="2">
        <f t="shared" si="2"/>
        <v>0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/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15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11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1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1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0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3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>
        <v>2</v>
      </c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2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13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M39" sqref="M3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4.2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37"/>
      <c r="C8" s="7" t="s">
        <v>64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/>
      <c r="E12" s="37"/>
      <c r="F12" s="37"/>
      <c r="G12" s="37"/>
      <c r="H12" s="37"/>
      <c r="I12" s="8">
        <f>SUM(D12:H12)</f>
        <v>0</v>
      </c>
      <c r="J12" s="37"/>
      <c r="K12" s="37"/>
      <c r="L12" s="37"/>
      <c r="M12" s="8">
        <f t="shared" si="0"/>
        <v>0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/>
      <c r="I18" s="8">
        <f t="shared" si="1"/>
        <v>0</v>
      </c>
      <c r="J18" s="37"/>
      <c r="K18" s="37"/>
      <c r="L18" s="37"/>
      <c r="M18" s="8">
        <f t="shared" si="0"/>
        <v>0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/>
      <c r="E21" s="37"/>
      <c r="F21" s="37"/>
      <c r="G21" s="37"/>
      <c r="H21" s="37"/>
      <c r="I21" s="8">
        <f t="shared" si="1"/>
        <v>0</v>
      </c>
      <c r="J21" s="37"/>
      <c r="K21" s="37"/>
      <c r="L21" s="37"/>
      <c r="M21" s="8">
        <f t="shared" si="0"/>
        <v>0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/>
      <c r="E23" s="37"/>
      <c r="F23" s="37"/>
      <c r="G23" s="37"/>
      <c r="H23" s="37"/>
      <c r="I23" s="8">
        <f t="shared" si="1"/>
        <v>0</v>
      </c>
      <c r="J23" s="37"/>
      <c r="K23" s="37"/>
      <c r="L23" s="37"/>
      <c r="M23" s="8">
        <f t="shared" si="0"/>
        <v>0</v>
      </c>
      <c r="N23" s="37"/>
    </row>
    <row r="24" spans="2:14" x14ac:dyDescent="0.2">
      <c r="B24" s="37">
        <v>15</v>
      </c>
      <c r="C24" s="7" t="s">
        <v>33</v>
      </c>
      <c r="D24" s="37"/>
      <c r="E24" s="37"/>
      <c r="F24" s="37"/>
      <c r="G24" s="37"/>
      <c r="H24" s="37"/>
      <c r="I24" s="8">
        <f t="shared" si="1"/>
        <v>0</v>
      </c>
      <c r="J24" s="37"/>
      <c r="K24" s="37"/>
      <c r="L24" s="37"/>
      <c r="M24" s="8">
        <f t="shared" si="0"/>
        <v>0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/>
      <c r="E28" s="37"/>
      <c r="F28" s="37"/>
      <c r="G28" s="37"/>
      <c r="H28" s="37"/>
      <c r="I28" s="8">
        <f t="shared" si="1"/>
        <v>0</v>
      </c>
      <c r="J28" s="37"/>
      <c r="K28" s="37"/>
      <c r="L28" s="37"/>
      <c r="M28" s="8">
        <f t="shared" si="0"/>
        <v>0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37">
        <v>1</v>
      </c>
      <c r="C35" s="7" t="s">
        <v>44</v>
      </c>
      <c r="D35" s="37"/>
      <c r="E35" s="37"/>
      <c r="F35" s="37"/>
      <c r="G35" s="37"/>
      <c r="H35" s="37"/>
      <c r="I35" s="8">
        <f>SUM(D35:H35)</f>
        <v>0</v>
      </c>
      <c r="J35" s="37"/>
      <c r="K35" s="37"/>
      <c r="L35" s="37"/>
      <c r="M35" s="8">
        <f>SUM(J35:L35)</f>
        <v>0</v>
      </c>
      <c r="N35" s="37"/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102" t="s">
        <v>46</v>
      </c>
      <c r="C37" s="103"/>
      <c r="D37" s="37"/>
      <c r="E37" s="37"/>
      <c r="F37" s="37"/>
      <c r="G37" s="37"/>
      <c r="H37" s="37"/>
      <c r="I37" s="8">
        <f>SUM(D37:H37)</f>
        <v>0</v>
      </c>
      <c r="J37" s="37"/>
      <c r="K37" s="37"/>
      <c r="L37" s="37"/>
      <c r="M37" s="8">
        <f>SUM(J37:L37)</f>
        <v>0</v>
      </c>
      <c r="N37" s="37"/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0</v>
      </c>
      <c r="E38" s="36">
        <f t="shared" si="2"/>
        <v>0</v>
      </c>
      <c r="F38" s="36">
        <f t="shared" si="2"/>
        <v>0</v>
      </c>
      <c r="G38" s="36">
        <f t="shared" si="2"/>
        <v>0</v>
      </c>
      <c r="H38" s="36">
        <f t="shared" si="2"/>
        <v>0</v>
      </c>
      <c r="I38" s="10">
        <f t="shared" si="2"/>
        <v>0</v>
      </c>
      <c r="J38" s="36">
        <f t="shared" si="2"/>
        <v>0</v>
      </c>
      <c r="K38" s="36">
        <f t="shared" si="2"/>
        <v>0</v>
      </c>
      <c r="L38" s="36">
        <f t="shared" si="2"/>
        <v>0</v>
      </c>
      <c r="M38" s="10">
        <f t="shared" si="2"/>
        <v>0</v>
      </c>
      <c r="N38" s="36">
        <f t="shared" si="2"/>
        <v>0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/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/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/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/>
    </row>
    <row r="45" spans="2:14" x14ac:dyDescent="0.2">
      <c r="C45" s="95" t="s">
        <v>59</v>
      </c>
      <c r="D45" s="96"/>
      <c r="E45" s="96"/>
      <c r="F45" s="96"/>
      <c r="G45" s="96"/>
      <c r="H45" s="97"/>
      <c r="I45" s="72"/>
    </row>
    <row r="46" spans="2:14" x14ac:dyDescent="0.2">
      <c r="C46" s="95" t="s">
        <v>60</v>
      </c>
      <c r="D46" s="96"/>
      <c r="E46" s="96"/>
      <c r="F46" s="96"/>
      <c r="G46" s="96"/>
      <c r="H46" s="97"/>
      <c r="I46" s="72"/>
    </row>
    <row r="47" spans="2:14" x14ac:dyDescent="0.2">
      <c r="C47" s="95" t="s">
        <v>61</v>
      </c>
      <c r="D47" s="96"/>
      <c r="E47" s="96"/>
      <c r="F47" s="96"/>
      <c r="G47" s="96"/>
      <c r="H47" s="97"/>
      <c r="I47" s="72"/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/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/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/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/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19" workbookViewId="0">
      <selection activeCell="R41" sqref="R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5.7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4">
        <v>1</v>
      </c>
      <c r="C35" s="7" t="s">
        <v>44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2" t="s">
        <v>46</v>
      </c>
      <c r="C37" s="103"/>
      <c r="D37" s="4"/>
      <c r="E37" s="4"/>
      <c r="F37" s="4"/>
      <c r="G37" s="4"/>
      <c r="H37" s="4"/>
      <c r="I37" s="8">
        <f>SUM(D37:H37)</f>
        <v>0</v>
      </c>
      <c r="J37" s="4"/>
      <c r="K37" s="4"/>
      <c r="L37" s="4"/>
      <c r="M37" s="8">
        <f>SUM(J37:L37)</f>
        <v>0</v>
      </c>
      <c r="N37" s="4"/>
    </row>
    <row r="38" spans="2:14" s="11" customFormat="1" ht="15.75" x14ac:dyDescent="0.25">
      <c r="B38" s="2"/>
      <c r="C38" s="9" t="s">
        <v>47</v>
      </c>
      <c r="D38" s="2">
        <f>SUM(D35:D37,D10:D33,D8,D6)</f>
        <v>0</v>
      </c>
      <c r="E38" s="2">
        <f>SUM(E35:E37,E10:E33,E6:E8)</f>
        <v>0</v>
      </c>
      <c r="F38" s="2">
        <f t="shared" ref="F38:N38" si="2">SUM(F35:F37,F10:F33,F8,F6)</f>
        <v>0</v>
      </c>
      <c r="G38" s="2">
        <f t="shared" si="2"/>
        <v>0</v>
      </c>
      <c r="H38" s="2">
        <f t="shared" si="2"/>
        <v>0</v>
      </c>
      <c r="I38" s="10">
        <f t="shared" si="2"/>
        <v>0</v>
      </c>
      <c r="J38" s="2">
        <f t="shared" si="2"/>
        <v>0</v>
      </c>
      <c r="K38" s="2">
        <f t="shared" si="2"/>
        <v>0</v>
      </c>
      <c r="L38" s="2">
        <f t="shared" si="2"/>
        <v>0</v>
      </c>
      <c r="M38" s="10">
        <f t="shared" si="2"/>
        <v>0</v>
      </c>
      <c r="N38" s="2">
        <f t="shared" si="2"/>
        <v>0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/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/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/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/>
    </row>
    <row r="45" spans="2:14" ht="15.75" x14ac:dyDescent="0.2">
      <c r="C45" s="95" t="s">
        <v>59</v>
      </c>
      <c r="D45" s="96"/>
      <c r="E45" s="96"/>
      <c r="F45" s="96"/>
      <c r="G45" s="96"/>
      <c r="H45" s="97"/>
      <c r="I45" s="67"/>
    </row>
    <row r="46" spans="2:14" ht="15.75" x14ac:dyDescent="0.2">
      <c r="C46" s="95" t="s">
        <v>60</v>
      </c>
      <c r="D46" s="96"/>
      <c r="E46" s="96"/>
      <c r="F46" s="96"/>
      <c r="G46" s="96"/>
      <c r="H46" s="97"/>
      <c r="I46" s="67"/>
    </row>
    <row r="47" spans="2:14" ht="15.75" x14ac:dyDescent="0.2">
      <c r="C47" s="95" t="s">
        <v>61</v>
      </c>
      <c r="D47" s="96"/>
      <c r="E47" s="96"/>
      <c r="F47" s="96"/>
      <c r="G47" s="96"/>
      <c r="H47" s="97"/>
      <c r="I47" s="67"/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/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/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/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/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abSelected="1" topLeftCell="A22" workbookViewId="0">
      <selection activeCell="I48" sqref="I48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5" customWidth="1"/>
    <col min="10" max="10" width="6" style="12" customWidth="1"/>
    <col min="11" max="12" width="4.5703125" style="12" customWidth="1"/>
    <col min="13" max="13" width="7.7109375" style="25" customWidth="1"/>
    <col min="14" max="14" width="7.28515625" style="12" customWidth="1"/>
    <col min="15" max="16384" width="9.140625" style="1"/>
  </cols>
  <sheetData>
    <row r="1" spans="2:14" x14ac:dyDescent="0.2">
      <c r="B1" s="104" t="s">
        <v>49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x14ac:dyDescent="0.2">
      <c r="B2" s="104" t="s">
        <v>67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2:14" ht="16.5" thickBot="1" x14ac:dyDescent="0.25"/>
    <row r="4" spans="2:14" x14ac:dyDescent="0.2">
      <c r="B4" s="128" t="s">
        <v>1</v>
      </c>
      <c r="C4" s="130" t="s">
        <v>2</v>
      </c>
      <c r="D4" s="132" t="s">
        <v>3</v>
      </c>
      <c r="E4" s="133"/>
      <c r="F4" s="133"/>
      <c r="G4" s="133"/>
      <c r="H4" s="134"/>
      <c r="I4" s="135" t="s">
        <v>4</v>
      </c>
      <c r="J4" s="137" t="s">
        <v>5</v>
      </c>
      <c r="K4" s="138"/>
      <c r="L4" s="139"/>
      <c r="M4" s="55"/>
      <c r="N4" s="140" t="s">
        <v>6</v>
      </c>
    </row>
    <row r="5" spans="2:14" ht="164.25" customHeight="1" thickBot="1" x14ac:dyDescent="0.25">
      <c r="B5" s="129"/>
      <c r="C5" s="131"/>
      <c r="D5" s="77" t="s">
        <v>7</v>
      </c>
      <c r="E5" s="78" t="s">
        <v>8</v>
      </c>
      <c r="F5" s="78" t="s">
        <v>9</v>
      </c>
      <c r="G5" s="78" t="s">
        <v>10</v>
      </c>
      <c r="H5" s="79" t="s">
        <v>11</v>
      </c>
      <c r="I5" s="136"/>
      <c r="J5" s="77" t="s">
        <v>12</v>
      </c>
      <c r="K5" s="78" t="s">
        <v>13</v>
      </c>
      <c r="L5" s="79" t="s">
        <v>14</v>
      </c>
      <c r="M5" s="76" t="s">
        <v>15</v>
      </c>
      <c r="N5" s="141"/>
    </row>
    <row r="6" spans="2:14" ht="18" customHeight="1" thickBot="1" x14ac:dyDescent="0.25">
      <c r="B6" s="17"/>
      <c r="C6" s="56" t="s">
        <v>63</v>
      </c>
      <c r="D6" s="17">
        <f>SUM('1:000'!D6)</f>
        <v>49</v>
      </c>
      <c r="E6" s="18">
        <f>SUM('1:000'!E6)</f>
        <v>0</v>
      </c>
      <c r="F6" s="18">
        <f>SUM('1:000'!F6)</f>
        <v>0</v>
      </c>
      <c r="G6" s="18">
        <f>SUM('1:000'!G6)</f>
        <v>0</v>
      </c>
      <c r="H6" s="57">
        <f>SUM('1:000'!H6)</f>
        <v>0</v>
      </c>
      <c r="I6" s="59">
        <f>SUM('1:000'!I6)</f>
        <v>49</v>
      </c>
      <c r="J6" s="48">
        <f>SUM('1:000'!J6)</f>
        <v>47</v>
      </c>
      <c r="K6" s="18">
        <f>SUM('1:000'!K6)</f>
        <v>2</v>
      </c>
      <c r="L6" s="47">
        <f>SUM('1:000'!L6)</f>
        <v>0</v>
      </c>
      <c r="M6" s="59">
        <f>SUM('1:000'!M6)</f>
        <v>49</v>
      </c>
      <c r="N6" s="49">
        <f>SUM('1:000'!N6)</f>
        <v>2</v>
      </c>
    </row>
    <row r="7" spans="2:14" ht="16.5" thickBot="1" x14ac:dyDescent="0.25">
      <c r="B7" s="121" t="s">
        <v>16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3"/>
    </row>
    <row r="8" spans="2:14" ht="16.5" thickBot="1" x14ac:dyDescent="0.25">
      <c r="B8" s="17"/>
      <c r="C8" s="56" t="s">
        <v>17</v>
      </c>
      <c r="D8" s="17">
        <f>'1'!D8+'2'!D8+'6'!D8+'5'!D8+'7'!D8+'27'!D8+'30'!D8+'12'!D8+'16'!D8+'13'!D8+'9'!D8+'19'!D8+'8'!D8+'14'!D8+'29'!D8+'15'!D8+'22'!D8+'23'!D8+'20'!D8+'28'!D8+'21'!D8+'00'!D8+'000'!D8</f>
        <v>3</v>
      </c>
      <c r="E8" s="18">
        <f>'1'!E8+'2'!E8+'6'!E8+'5'!E8+'7'!E8+'27'!E8+'30'!E8+'12'!E8+'16'!E8+'13'!E8+'9'!E8+'19'!E8+'8'!E8+'14'!E8+'29'!E8+'15'!E8+'22'!E8+'23'!E8+'20'!E8+'28'!E8+'21'!E8+'00'!E8+'000'!E8</f>
        <v>0</v>
      </c>
      <c r="F8" s="18">
        <f>'1'!F8+'2'!F8+'6'!F8+'5'!F8+'7'!F8+'27'!F8+'30'!F8+'12'!F8+'16'!F8+'13'!F8+'9'!F8+'19'!F8+'8'!F8+'14'!F8+'29'!F8+'15'!F8+'22'!F8+'23'!F8+'20'!F8+'28'!F8+'21'!F8+'00'!F8+'000'!F8</f>
        <v>0</v>
      </c>
      <c r="G8" s="18">
        <f>'1'!G8+'2'!G8+'6'!G8+'5'!G8+'7'!G8+'27'!G8+'30'!G8+'12'!G8+'16'!G8+'13'!G8+'9'!G8+'19'!G8+'8'!G8+'14'!G8+'29'!G8+'15'!G8+'22'!G8+'23'!G8+'20'!G8+'28'!G8+'21'!G8+'00'!G8+'000'!G8</f>
        <v>0</v>
      </c>
      <c r="H8" s="57">
        <f>'1'!H8+'2'!H8+'6'!H8+'5'!H8+'7'!H8+'27'!H8+'30'!H8+'12'!H8+'16'!H8+'13'!H8+'9'!H8+'19'!H8+'8'!H8+'14'!H8+'29'!H8+'15'!H8+'22'!H8+'23'!H8+'20'!H8+'28'!H8+'21'!H8+'00'!H8+'000'!H8</f>
        <v>0</v>
      </c>
      <c r="I8" s="59">
        <f>'1'!I8+'2'!I8+'6'!I8+'5'!I8+'7'!I8+'27'!I8+'30'!I8+'12'!I8+'16'!I8+'13'!I8+'9'!I8+'19'!I8+'8'!I8+'14'!I8+'29'!I8+'15'!I8+'22'!I8+'23'!I8+'20'!I8+'28'!I8+'21'!I8+'00'!I8+'000'!I8</f>
        <v>3</v>
      </c>
      <c r="J8" s="48">
        <f>'1'!J8+'2'!J8+'6'!J8+'5'!J8+'7'!J8+'27'!J8+'30'!J8+'12'!J8+'16'!J8+'13'!J8+'9'!J8+'19'!J8+'8'!J8+'14'!J8+'29'!J8+'15'!J8+'22'!J8+'23'!J8+'20'!J8+'28'!J8+'21'!J8+'00'!J8+'000'!J8</f>
        <v>3</v>
      </c>
      <c r="K8" s="18">
        <f>'1'!K8+'2'!K8+'6'!K8+'5'!K8+'7'!K8+'27'!K8+'30'!K8+'12'!K8+'16'!K8+'13'!K8+'9'!K8+'19'!K8+'8'!K8+'14'!K8+'29'!K8+'15'!K8+'22'!K8+'23'!K8+'20'!K8+'28'!K8+'21'!K8+'00'!K8+'000'!K8</f>
        <v>0</v>
      </c>
      <c r="L8" s="47">
        <f>'1'!L8+'2'!L8+'6'!L8+'5'!L8+'7'!L8+'27'!L8+'30'!L8+'12'!L8+'16'!L8+'13'!L8+'9'!L8+'19'!L8+'8'!L8+'14'!L8+'29'!L8+'15'!L8+'22'!L8+'23'!L8+'20'!L8+'28'!L8+'21'!L8+'00'!L8+'000'!L8</f>
        <v>0</v>
      </c>
      <c r="M8" s="59">
        <f>'1'!M8+'2'!M8+'6'!M8+'5'!M8+'7'!M8+'27'!M8+'30'!M8+'12'!M8+'16'!M8+'13'!M8+'9'!M8+'19'!M8+'8'!M8+'14'!M8+'29'!M8+'15'!M8+'22'!M8+'23'!M8+'20'!M8+'28'!M8+'21'!M8+'00'!M8+'000'!M8</f>
        <v>3</v>
      </c>
      <c r="N8" s="49">
        <f>'1'!N8+'2'!N8+'6'!N8+'5'!N8+'7'!N8+'27'!N8+'30'!N8+'12'!N8+'16'!N8+'13'!N8+'9'!N8+'19'!N8+'8'!N8+'14'!N8+'29'!N8+'15'!N8+'22'!N8+'23'!N8+'20'!N8+'28'!N8+'21'!N8+'00'!N8+'000'!N8</f>
        <v>0</v>
      </c>
    </row>
    <row r="9" spans="2:14" ht="16.5" thickBot="1" x14ac:dyDescent="0.25">
      <c r="B9" s="121" t="s">
        <v>18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3"/>
    </row>
    <row r="10" spans="2:14" x14ac:dyDescent="0.2">
      <c r="B10" s="14">
        <v>1</v>
      </c>
      <c r="C10" s="31" t="s">
        <v>19</v>
      </c>
      <c r="D10" s="14">
        <f>'1'!D10+'2'!D10+'6'!D10+'5'!D10+'7'!D10+'27'!D10+'30'!D10+'12'!D10+'16'!D10+'13'!D10+'9'!D10+'19'!D10+'8'!D10+'14'!D10+'29'!D10+'15'!D10+'22'!D10+'23'!D10+'20'!D10+'28'!D10+'21'!D10+'00'!D10+'000'!D10</f>
        <v>4</v>
      </c>
      <c r="E10" s="15">
        <f>'1'!E10+'2'!E10+'6'!E10+'5'!E10+'7'!E10+'27'!E10+'30'!E10+'12'!E10+'16'!E10+'13'!E10+'9'!E10+'19'!E10+'8'!E10+'14'!E10+'29'!E10+'15'!E10+'22'!E10+'23'!E10+'20'!E10+'28'!E10+'21'!E10+'00'!E10+'000'!E10</f>
        <v>1</v>
      </c>
      <c r="F10" s="15">
        <f>'1'!F10+'2'!F10+'6'!F10+'5'!F10+'7'!F10+'27'!F10+'30'!F10+'12'!F10+'16'!F10+'13'!F10+'9'!F10+'19'!F10+'8'!F10+'14'!F10+'29'!F10+'15'!F10+'22'!F10+'23'!F10+'20'!F10+'28'!F10+'21'!F10+'00'!F10+'000'!F10</f>
        <v>0</v>
      </c>
      <c r="G10" s="15">
        <f>'1'!G10+'2'!G10+'6'!G10+'5'!G10+'7'!G10+'27'!G10+'30'!G10+'12'!G10+'16'!G10+'13'!G10+'9'!G10+'19'!G10+'8'!G10+'14'!G10+'29'!G10+'15'!G10+'22'!G10+'23'!G10+'20'!G10+'28'!G10+'21'!G10+'00'!G10+'000'!G10</f>
        <v>0</v>
      </c>
      <c r="H10" s="26">
        <f>'1'!H10+'2'!H10+'6'!H10+'5'!H10+'7'!H10+'27'!H10+'30'!H10+'12'!H10+'16'!H10+'13'!H10+'9'!H10+'19'!H10+'8'!H10+'14'!H10+'29'!H10+'15'!H10+'22'!H10+'23'!H10+'20'!H10+'28'!H10+'21'!H10+'00'!H10+'000'!H10</f>
        <v>0</v>
      </c>
      <c r="I10" s="66">
        <f>'1'!I10+'2'!I10+'6'!I10+'5'!I10+'7'!I10+'27'!I10+'30'!I10+'12'!I10+'16'!I10+'13'!I10+'9'!I10+'19'!I10+'8'!I10+'14'!I10+'29'!I10+'15'!I10+'22'!I10+'23'!I10+'20'!I10+'28'!I10+'21'!I10+'00'!I10+'000'!I10</f>
        <v>5</v>
      </c>
      <c r="J10" s="32">
        <f>'1'!J10+'2'!J10+'6'!J10+'5'!J10+'7'!J10+'27'!J10+'30'!J10+'12'!J10+'16'!J10+'13'!J10+'9'!J10+'19'!J10+'8'!J10+'14'!J10+'29'!J10+'15'!J10+'22'!J10+'23'!J10+'20'!J10+'28'!J10+'21'!J10+'00'!J10+'000'!J10</f>
        <v>5</v>
      </c>
      <c r="K10" s="15">
        <f>'1'!K10+'2'!K10+'6'!K10+'5'!K10+'7'!K10+'27'!K10+'30'!K10+'12'!K10+'16'!K10+'13'!K10+'9'!K10+'19'!K10+'8'!K10+'14'!K10+'29'!K10+'15'!K10+'22'!K10+'23'!K10+'20'!K10+'28'!K10+'21'!K10+'00'!K10+'000'!K10</f>
        <v>0</v>
      </c>
      <c r="L10" s="26">
        <f>'1'!L10+'2'!L10+'6'!L10+'5'!L10+'7'!L10+'27'!L10+'30'!L10+'12'!L10+'16'!L10+'13'!L10+'9'!L10+'19'!L10+'8'!L10+'14'!L10+'29'!L10+'15'!L10+'22'!L10+'23'!L10+'20'!L10+'28'!L10+'21'!L10+'00'!L10+'000'!L10</f>
        <v>0</v>
      </c>
      <c r="M10" s="66">
        <f>'1'!M10+'2'!M10+'6'!M10+'5'!M10+'7'!M10+'27'!M10+'30'!M10+'12'!M10+'16'!M10+'13'!M10+'9'!M10+'19'!M10+'8'!M10+'14'!M10+'29'!M10+'15'!M10+'22'!M10+'23'!M10+'20'!M10+'28'!M10+'21'!M10+'00'!M10+'000'!M10</f>
        <v>5</v>
      </c>
      <c r="N10" s="43">
        <f>'1'!N10+'2'!N10+'6'!N10+'5'!N10+'7'!N10+'27'!N10+'30'!N10+'12'!N10+'16'!N10+'13'!N10+'9'!N10+'19'!N10+'8'!N10+'14'!N10+'29'!N10+'15'!N10+'22'!N10+'23'!N10+'20'!N10+'28'!N10+'21'!N10+'00'!N10+'000'!N10</f>
        <v>0</v>
      </c>
    </row>
    <row r="11" spans="2:14" x14ac:dyDescent="0.2">
      <c r="B11" s="16">
        <v>2</v>
      </c>
      <c r="C11" s="13" t="s">
        <v>20</v>
      </c>
      <c r="D11" s="16">
        <f>'1'!D11+'2'!D11+'6'!D11+'5'!D11+'7'!D11+'27'!D11+'30'!D11+'12'!D11+'16'!D11+'13'!D11+'9'!D11+'19'!D11+'8'!D11+'14'!D11+'29'!D11+'15'!D11+'22'!D11+'23'!D11+'20'!D11+'28'!D11+'21'!D11+'00'!D11+'000'!D11</f>
        <v>2</v>
      </c>
      <c r="E11" s="54">
        <f>'1'!E11+'2'!E11+'6'!E11+'5'!E11+'7'!E11+'27'!E11+'30'!E11+'12'!E11+'16'!E11+'13'!E11+'9'!E11+'19'!E11+'8'!E11+'14'!E11+'29'!E11+'15'!E11+'22'!E11+'23'!E11+'20'!E11+'28'!E11+'21'!E11+'00'!E11+'000'!E11</f>
        <v>6</v>
      </c>
      <c r="F11" s="54">
        <f>'1'!F11+'2'!F11+'6'!F11+'5'!F11+'7'!F11+'27'!F11+'30'!F11+'12'!F11+'16'!F11+'13'!F11+'9'!F11+'19'!F11+'8'!F11+'14'!F11+'29'!F11+'15'!F11+'22'!F11+'23'!F11+'20'!F11+'28'!F11+'21'!F11+'00'!F11+'000'!F11</f>
        <v>0</v>
      </c>
      <c r="G11" s="54">
        <f>'1'!G11+'2'!G11+'6'!G11+'5'!G11+'7'!G11+'27'!G11+'30'!G11+'12'!G11+'16'!G11+'13'!G11+'9'!G11+'19'!G11+'8'!G11+'14'!G11+'29'!G11+'15'!G11+'22'!G11+'23'!G11+'20'!G11+'28'!G11+'21'!G11+'00'!G11+'000'!G11</f>
        <v>0</v>
      </c>
      <c r="H11" s="27">
        <f>'1'!H11+'2'!H11+'6'!H11+'5'!H11+'7'!H11+'27'!H11+'30'!H11+'12'!H11+'16'!H11+'13'!H11+'9'!H11+'19'!H11+'8'!H11+'14'!H11+'29'!H11+'15'!H11+'22'!H11+'23'!H11+'20'!H11+'28'!H11+'21'!H11+'00'!H11+'000'!H11</f>
        <v>0</v>
      </c>
      <c r="I11" s="67">
        <f>'1'!I11+'2'!I11+'6'!I11+'5'!I11+'7'!I11+'27'!I11+'30'!I11+'12'!I11+'16'!I11+'13'!I11+'9'!I11+'19'!I11+'8'!I11+'14'!I11+'29'!I11+'15'!I11+'22'!I11+'23'!I11+'20'!I11+'28'!I11+'21'!I11+'00'!I11+'000'!I11</f>
        <v>8</v>
      </c>
      <c r="J11" s="33">
        <f>'1'!J11+'2'!J11+'6'!J11+'5'!J11+'7'!J11+'27'!J11+'30'!J11+'12'!J11+'16'!J11+'13'!J11+'9'!J11+'19'!J11+'8'!J11+'14'!J11+'29'!J11+'15'!J11+'22'!J11+'23'!J11+'20'!J11+'28'!J11+'21'!J11+'00'!J11+'000'!J11</f>
        <v>8</v>
      </c>
      <c r="K11" s="54">
        <f>'1'!K11+'2'!K11+'6'!K11+'5'!K11+'7'!K11+'27'!K11+'30'!K11+'12'!K11+'16'!K11+'13'!K11+'9'!K11+'19'!K11+'8'!K11+'14'!K11+'29'!K11+'15'!K11+'22'!K11+'23'!K11+'20'!K11+'28'!K11+'21'!K11+'00'!K11+'000'!K11</f>
        <v>0</v>
      </c>
      <c r="L11" s="27">
        <f>'1'!L11+'2'!L11+'6'!L11+'5'!L11+'7'!L11+'27'!L11+'30'!L11+'12'!L11+'16'!L11+'13'!L11+'9'!L11+'19'!L11+'8'!L11+'14'!L11+'29'!L11+'15'!L11+'22'!L11+'23'!L11+'20'!L11+'28'!L11+'21'!L11+'00'!L11+'000'!L11</f>
        <v>0</v>
      </c>
      <c r="M11" s="67">
        <f>'1'!M11+'2'!M11+'6'!M11+'5'!M11+'7'!M11+'27'!M11+'30'!M11+'12'!M11+'16'!M11+'13'!M11+'9'!M11+'19'!M11+'8'!M11+'14'!M11+'29'!M11+'15'!M11+'22'!M11+'23'!M11+'20'!M11+'28'!M11+'21'!M11+'00'!M11+'000'!M11</f>
        <v>8</v>
      </c>
      <c r="N11" s="44">
        <f>'1'!N11+'2'!N11+'6'!N11+'5'!N11+'7'!N11+'27'!N11+'30'!N11+'12'!N11+'16'!N11+'13'!N11+'9'!N11+'19'!N11+'8'!N11+'14'!N11+'29'!N11+'15'!N11+'22'!N11+'23'!N11+'20'!N11+'28'!N11+'21'!N11+'00'!N11+'000'!N11</f>
        <v>0</v>
      </c>
    </row>
    <row r="12" spans="2:14" x14ac:dyDescent="0.2">
      <c r="B12" s="16">
        <v>3</v>
      </c>
      <c r="C12" s="13" t="s">
        <v>21</v>
      </c>
      <c r="D12" s="16">
        <f>'1'!D12+'2'!D12+'6'!D12+'5'!D12+'7'!D12+'27'!D12+'30'!D12+'12'!D12+'16'!D12+'13'!D12+'9'!D12+'19'!D12+'8'!D12+'14'!D12+'29'!D12+'15'!D12+'22'!D12+'23'!D12+'20'!D12+'28'!D12+'21'!D12+'00'!D12+'000'!D12</f>
        <v>23</v>
      </c>
      <c r="E12" s="54">
        <f>'1'!E12+'2'!E12+'6'!E12+'5'!E12+'7'!E12+'27'!E12+'30'!E12+'12'!E12+'16'!E12+'13'!E12+'9'!E12+'19'!E12+'8'!E12+'14'!E12+'29'!E12+'15'!E12+'22'!E12+'23'!E12+'20'!E12+'28'!E12+'21'!E12+'00'!E12+'000'!E12</f>
        <v>10</v>
      </c>
      <c r="F12" s="54">
        <f>'1'!F12+'2'!F12+'6'!F12+'5'!F12+'7'!F12+'27'!F12+'30'!F12+'12'!F12+'16'!F12+'13'!F12+'9'!F12+'19'!F12+'8'!F12+'14'!F12+'29'!F12+'15'!F12+'22'!F12+'23'!F12+'20'!F12+'28'!F12+'21'!F12+'00'!F12+'000'!F12</f>
        <v>1</v>
      </c>
      <c r="G12" s="54">
        <f>'1'!G12+'2'!G12+'6'!G12+'5'!G12+'7'!G12+'27'!G12+'30'!G12+'12'!G12+'16'!G12+'13'!G12+'9'!G12+'19'!G12+'8'!G12+'14'!G12+'29'!G12+'15'!G12+'22'!G12+'23'!G12+'20'!G12+'28'!G12+'21'!G12+'00'!G12+'000'!G12</f>
        <v>0</v>
      </c>
      <c r="H12" s="27">
        <f>'1'!H12+'2'!H12+'6'!H12+'5'!H12+'7'!H12+'27'!H12+'30'!H12+'12'!H12+'16'!H12+'13'!H12+'9'!H12+'19'!H12+'8'!H12+'14'!H12+'29'!H12+'15'!H12+'22'!H12+'23'!H12+'20'!H12+'28'!H12+'21'!H12+'00'!H12+'000'!H12</f>
        <v>1</v>
      </c>
      <c r="I12" s="67">
        <f>'1'!I12+'2'!I12+'6'!I12+'5'!I12+'7'!I12+'27'!I12+'30'!I12+'12'!I12+'16'!I12+'13'!I12+'9'!I12+'19'!I12+'8'!I12+'14'!I12+'29'!I12+'15'!I12+'22'!I12+'23'!I12+'20'!I12+'28'!I12+'21'!I12+'00'!I12+'000'!I12</f>
        <v>35</v>
      </c>
      <c r="J12" s="33">
        <f>'1'!J12+'2'!J12+'6'!J12+'5'!J12+'7'!J12+'27'!J12+'30'!J12+'12'!J12+'16'!J12+'13'!J12+'9'!J12+'19'!J12+'8'!J12+'14'!J12+'29'!J12+'15'!J12+'22'!J12+'23'!J12+'20'!J12+'28'!J12+'21'!J12+'00'!J12+'000'!J12</f>
        <v>30</v>
      </c>
      <c r="K12" s="54">
        <f>'1'!K12+'2'!K12+'6'!K12+'5'!K12+'7'!K12+'27'!K12+'30'!K12+'12'!K12+'16'!K12+'13'!K12+'9'!K12+'19'!K12+'8'!K12+'14'!K12+'29'!K12+'15'!K12+'22'!K12+'23'!K12+'20'!K12+'28'!K12+'21'!K12+'00'!K12+'000'!K12</f>
        <v>0</v>
      </c>
      <c r="L12" s="27">
        <f>'1'!L12+'2'!L12+'6'!L12+'5'!L12+'7'!L12+'27'!L12+'30'!L12+'12'!L12+'16'!L12+'13'!L12+'9'!L12+'19'!L12+'8'!L12+'14'!L12+'29'!L12+'15'!L12+'22'!L12+'23'!L12+'20'!L12+'28'!L12+'21'!L12+'00'!L12+'000'!L12</f>
        <v>5</v>
      </c>
      <c r="M12" s="67">
        <f>'1'!M12+'2'!M12+'6'!M12+'5'!M12+'7'!M12+'27'!M12+'30'!M12+'12'!M12+'16'!M12+'13'!M12+'9'!M12+'19'!M12+'8'!M12+'14'!M12+'29'!M12+'15'!M12+'22'!M12+'23'!M12+'20'!M12+'28'!M12+'21'!M12+'00'!M12+'000'!M12</f>
        <v>35</v>
      </c>
      <c r="N12" s="44">
        <f>'1'!N12+'2'!N12+'6'!N12+'5'!N12+'7'!N12+'27'!N12+'30'!N12+'12'!N12+'16'!N12+'13'!N12+'9'!N12+'19'!N12+'8'!N12+'14'!N12+'29'!N12+'15'!N12+'22'!N12+'23'!N12+'20'!N12+'28'!N12+'21'!N12+'00'!N12+'000'!N12</f>
        <v>0</v>
      </c>
    </row>
    <row r="13" spans="2:14" x14ac:dyDescent="0.2">
      <c r="B13" s="16">
        <v>4</v>
      </c>
      <c r="C13" s="13" t="s">
        <v>22</v>
      </c>
      <c r="D13" s="16">
        <f>'1'!D13+'2'!D13+'6'!D13+'5'!D13+'7'!D13+'27'!D13+'30'!D13+'12'!D13+'16'!D13+'13'!D13+'9'!D13+'19'!D13+'8'!D13+'14'!D13+'29'!D13+'15'!D13+'22'!D13+'23'!D13+'20'!D13+'28'!D13+'21'!D13+'00'!D13+'000'!D13</f>
        <v>11</v>
      </c>
      <c r="E13" s="54">
        <f>'1'!E13+'2'!E13+'6'!E13+'5'!E13+'7'!E13+'27'!E13+'30'!E13+'12'!E13+'16'!E13+'13'!E13+'9'!E13+'19'!E13+'8'!E13+'14'!E13+'29'!E13+'15'!E13+'22'!E13+'23'!E13+'20'!E13+'28'!E13+'21'!E13+'00'!E13+'000'!E13</f>
        <v>3</v>
      </c>
      <c r="F13" s="54">
        <f>'1'!F13+'2'!F13+'6'!F13+'5'!F13+'7'!F13+'27'!F13+'30'!F13+'12'!F13+'16'!F13+'13'!F13+'9'!F13+'19'!F13+'8'!F13+'14'!F13+'29'!F13+'15'!F13+'22'!F13+'23'!F13+'20'!F13+'28'!F13+'21'!F13+'00'!F13+'000'!F13</f>
        <v>0</v>
      </c>
      <c r="G13" s="54">
        <f>'1'!G13+'2'!G13+'6'!G13+'5'!G13+'7'!G13+'27'!G13+'30'!G13+'12'!G13+'16'!G13+'13'!G13+'9'!G13+'19'!G13+'8'!G13+'14'!G13+'29'!G13+'15'!G13+'22'!G13+'23'!G13+'20'!G13+'28'!G13+'21'!G13+'00'!G13+'000'!G13</f>
        <v>0</v>
      </c>
      <c r="H13" s="27">
        <f>'1'!H13+'2'!H13+'6'!H13+'5'!H13+'7'!H13+'27'!H13+'30'!H13+'12'!H13+'16'!H13+'13'!H13+'9'!H13+'19'!H13+'8'!H13+'14'!H13+'29'!H13+'15'!H13+'22'!H13+'23'!H13+'20'!H13+'28'!H13+'21'!H13+'00'!H13+'000'!H13</f>
        <v>0</v>
      </c>
      <c r="I13" s="67">
        <f>'1'!I13+'2'!I13+'6'!I13+'5'!I13+'7'!I13+'27'!I13+'30'!I13+'12'!I13+'16'!I13+'13'!I13+'9'!I13+'19'!I13+'8'!I13+'14'!I13+'29'!I13+'15'!I13+'22'!I13+'23'!I13+'20'!I13+'28'!I13+'21'!I13+'00'!I13+'000'!I13</f>
        <v>14</v>
      </c>
      <c r="J13" s="33">
        <f>'1'!J13+'2'!J13+'6'!J13+'5'!J13+'7'!J13+'27'!J13+'30'!J13+'12'!J13+'16'!J13+'13'!J13+'9'!J13+'19'!J13+'8'!J13+'14'!J13+'29'!J13+'15'!J13+'22'!J13+'23'!J13+'20'!J13+'28'!J13+'21'!J13+'00'!J13+'000'!J13</f>
        <v>13</v>
      </c>
      <c r="K13" s="54">
        <f>'1'!K13+'2'!K13+'6'!K13+'5'!K13+'7'!K13+'27'!K13+'30'!K13+'12'!K13+'16'!K13+'13'!K13+'9'!K13+'19'!K13+'8'!K13+'14'!K13+'29'!K13+'15'!K13+'22'!K13+'23'!K13+'20'!K13+'28'!K13+'21'!K13+'00'!K13+'000'!K13</f>
        <v>1</v>
      </c>
      <c r="L13" s="27">
        <f>'1'!L13+'2'!L13+'6'!L13+'5'!L13+'7'!L13+'27'!L13+'30'!L13+'12'!L13+'16'!L13+'13'!L13+'9'!L13+'19'!L13+'8'!L13+'14'!L13+'29'!L13+'15'!L13+'22'!L13+'23'!L13+'20'!L13+'28'!L13+'21'!L13+'00'!L13+'000'!L13</f>
        <v>0</v>
      </c>
      <c r="M13" s="67">
        <f>'1'!M13+'2'!M13+'6'!M13+'5'!M13+'7'!M13+'27'!M13+'30'!M13+'12'!M13+'16'!M13+'13'!M13+'9'!M13+'19'!M13+'8'!M13+'14'!M13+'29'!M13+'15'!M13+'22'!M13+'23'!M13+'20'!M13+'28'!M13+'21'!M13+'00'!M13+'000'!M13</f>
        <v>14</v>
      </c>
      <c r="N13" s="44">
        <f>'1'!N13+'2'!N13+'6'!N13+'5'!N13+'7'!N13+'27'!N13+'30'!N13+'12'!N13+'16'!N13+'13'!N13+'9'!N13+'19'!N13+'8'!N13+'14'!N13+'29'!N13+'15'!N13+'22'!N13+'23'!N13+'20'!N13+'28'!N13+'21'!N13+'00'!N13+'000'!N13</f>
        <v>0</v>
      </c>
    </row>
    <row r="14" spans="2:14" x14ac:dyDescent="0.2">
      <c r="B14" s="16">
        <v>5</v>
      </c>
      <c r="C14" s="13" t="s">
        <v>23</v>
      </c>
      <c r="D14" s="16">
        <f>'1'!D14+'2'!D14+'6'!D14+'5'!D14+'7'!D14+'27'!D14+'30'!D14+'12'!D14+'16'!D14+'13'!D14+'9'!D14+'19'!D14+'8'!D14+'14'!D14+'29'!D14+'15'!D14+'22'!D14+'23'!D14+'20'!D14+'28'!D14+'21'!D14+'00'!D14+'000'!D14</f>
        <v>7</v>
      </c>
      <c r="E14" s="54">
        <f>'1'!E14+'2'!E14+'6'!E14+'5'!E14+'7'!E14+'27'!E14+'30'!E14+'12'!E14+'16'!E14+'13'!E14+'9'!E14+'19'!E14+'8'!E14+'14'!E14+'29'!E14+'15'!E14+'22'!E14+'23'!E14+'20'!E14+'28'!E14+'21'!E14+'00'!E14+'000'!E14</f>
        <v>0</v>
      </c>
      <c r="F14" s="54">
        <f>'1'!F14+'2'!F14+'6'!F14+'5'!F14+'7'!F14+'27'!F14+'30'!F14+'12'!F14+'16'!F14+'13'!F14+'9'!F14+'19'!F14+'8'!F14+'14'!F14+'29'!F14+'15'!F14+'22'!F14+'23'!F14+'20'!F14+'28'!F14+'21'!F14+'00'!F14+'000'!F14</f>
        <v>0</v>
      </c>
      <c r="G14" s="54">
        <f>'1'!G14+'2'!G14+'6'!G14+'5'!G14+'7'!G14+'27'!G14+'30'!G14+'12'!G14+'16'!G14+'13'!G14+'9'!G14+'19'!G14+'8'!G14+'14'!G14+'29'!G14+'15'!G14+'22'!G14+'23'!G14+'20'!G14+'28'!G14+'21'!G14+'00'!G14+'000'!G14</f>
        <v>0</v>
      </c>
      <c r="H14" s="27">
        <f>'1'!H14+'2'!H14+'6'!H14+'5'!H14+'7'!H14+'27'!H14+'30'!H14+'12'!H14+'16'!H14+'13'!H14+'9'!H14+'19'!H14+'8'!H14+'14'!H14+'29'!H14+'15'!H14+'22'!H14+'23'!H14+'20'!H14+'28'!H14+'21'!H14+'00'!H14+'000'!H14</f>
        <v>0</v>
      </c>
      <c r="I14" s="67">
        <f>'1'!I14+'2'!I14+'6'!I14+'5'!I14+'7'!I14+'27'!I14+'30'!I14+'12'!I14+'16'!I14+'13'!I14+'9'!I14+'19'!I14+'8'!I14+'14'!I14+'29'!I14+'15'!I14+'22'!I14+'23'!I14+'20'!I14+'28'!I14+'21'!I14+'00'!I14+'000'!I14</f>
        <v>7</v>
      </c>
      <c r="J14" s="33">
        <f>'1'!J14+'2'!J14+'6'!J14+'5'!J14+'7'!J14+'27'!J14+'30'!J14+'12'!J14+'16'!J14+'13'!J14+'9'!J14+'19'!J14+'8'!J14+'14'!J14+'29'!J14+'15'!J14+'22'!J14+'23'!J14+'20'!J14+'28'!J14+'21'!J14+'00'!J14+'000'!J14</f>
        <v>7</v>
      </c>
      <c r="K14" s="54">
        <f>'1'!K14+'2'!K14+'6'!K14+'5'!K14+'7'!K14+'27'!K14+'30'!K14+'12'!K14+'16'!K14+'13'!K14+'9'!K14+'19'!K14+'8'!K14+'14'!K14+'29'!K14+'15'!K14+'22'!K14+'23'!K14+'20'!K14+'28'!K14+'21'!K14+'00'!K14+'000'!K14</f>
        <v>0</v>
      </c>
      <c r="L14" s="27">
        <f>'1'!L14+'2'!L14+'6'!L14+'5'!L14+'7'!L14+'27'!L14+'30'!L14+'12'!L14+'16'!L14+'13'!L14+'9'!L14+'19'!L14+'8'!L14+'14'!L14+'29'!L14+'15'!L14+'22'!L14+'23'!L14+'20'!L14+'28'!L14+'21'!L14+'00'!L14+'000'!L14</f>
        <v>0</v>
      </c>
      <c r="M14" s="67">
        <f>'1'!M14+'2'!M14+'6'!M14+'5'!M14+'7'!M14+'27'!M14+'30'!M14+'12'!M14+'16'!M14+'13'!M14+'9'!M14+'19'!M14+'8'!M14+'14'!M14+'29'!M14+'15'!M14+'22'!M14+'23'!M14+'20'!M14+'28'!M14+'21'!M14+'00'!M14+'000'!M14</f>
        <v>7</v>
      </c>
      <c r="N14" s="44">
        <f>'1'!N14+'2'!N14+'6'!N14+'5'!N14+'7'!N14+'27'!N14+'30'!N14+'12'!N14+'16'!N14+'13'!N14+'9'!N14+'19'!N14+'8'!N14+'14'!N14+'29'!N14+'15'!N14+'22'!N14+'23'!N14+'20'!N14+'28'!N14+'21'!N14+'00'!N14+'000'!N14</f>
        <v>0</v>
      </c>
    </row>
    <row r="15" spans="2:14" x14ac:dyDescent="0.2">
      <c r="B15" s="16">
        <v>6</v>
      </c>
      <c r="C15" s="13" t="s">
        <v>24</v>
      </c>
      <c r="D15" s="16">
        <f>'1'!D15+'2'!D15+'6'!D15+'5'!D15+'7'!D15+'27'!D15+'30'!D15+'12'!D15+'16'!D15+'13'!D15+'9'!D15+'19'!D15+'8'!D15+'14'!D15+'29'!D15+'15'!D15+'22'!D15+'23'!D15+'20'!D15+'28'!D15+'21'!D15+'00'!D15+'000'!D15</f>
        <v>3</v>
      </c>
      <c r="E15" s="54">
        <f>'1'!E15+'2'!E15+'6'!E15+'5'!E15+'7'!E15+'27'!E15+'30'!E15+'12'!E15+'16'!E15+'13'!E15+'9'!E15+'19'!E15+'8'!E15+'14'!E15+'29'!E15+'15'!E15+'22'!E15+'23'!E15+'20'!E15+'28'!E15+'21'!E15+'00'!E15+'000'!E15</f>
        <v>0</v>
      </c>
      <c r="F15" s="54">
        <f>'1'!F15+'2'!F15+'6'!F15+'5'!F15+'7'!F15+'27'!F15+'30'!F15+'12'!F15+'16'!F15+'13'!F15+'9'!F15+'19'!F15+'8'!F15+'14'!F15+'29'!F15+'15'!F15+'22'!F15+'23'!F15+'20'!F15+'28'!F15+'21'!F15+'00'!F15+'000'!F15</f>
        <v>0</v>
      </c>
      <c r="G15" s="54">
        <f>'1'!G15+'2'!G15+'6'!G15+'5'!G15+'7'!G15+'27'!G15+'30'!G15+'12'!G15+'16'!G15+'13'!G15+'9'!G15+'19'!G15+'8'!G15+'14'!G15+'29'!G15+'15'!G15+'22'!G15+'23'!G15+'20'!G15+'28'!G15+'21'!G15+'00'!G15+'000'!G15</f>
        <v>0</v>
      </c>
      <c r="H15" s="27">
        <f>'1'!H15+'2'!H15+'6'!H15+'5'!H15+'7'!H15+'27'!H15+'30'!H15+'12'!H15+'16'!H15+'13'!H15+'9'!H15+'19'!H15+'8'!H15+'14'!H15+'29'!H15+'15'!H15+'22'!H15+'23'!H15+'20'!H15+'28'!H15+'21'!H15+'00'!H15+'000'!H15</f>
        <v>0</v>
      </c>
      <c r="I15" s="67">
        <f>'1'!I15+'2'!I15+'6'!I15+'5'!I15+'7'!I15+'27'!I15+'30'!I15+'12'!I15+'16'!I15+'13'!I15+'9'!I15+'19'!I15+'8'!I15+'14'!I15+'29'!I15+'15'!I15+'22'!I15+'23'!I15+'20'!I15+'28'!I15+'21'!I15+'00'!I15+'000'!I15</f>
        <v>3</v>
      </c>
      <c r="J15" s="33">
        <f>'1'!J15+'2'!J15+'6'!J15+'5'!J15+'7'!J15+'27'!J15+'30'!J15+'12'!J15+'16'!J15+'13'!J15+'9'!J15+'19'!J15+'8'!J15+'14'!J15+'29'!J15+'15'!J15+'22'!J15+'23'!J15+'20'!J15+'28'!J15+'21'!J15+'00'!J15+'000'!J15</f>
        <v>3</v>
      </c>
      <c r="K15" s="54">
        <f>'1'!K15+'2'!K15+'6'!K15+'5'!K15+'7'!K15+'27'!K15+'30'!K15+'12'!K15+'16'!K15+'13'!K15+'9'!K15+'19'!K15+'8'!K15+'14'!K15+'29'!K15+'15'!K15+'22'!K15+'23'!K15+'20'!K15+'28'!K15+'21'!K15+'00'!K15+'000'!K15</f>
        <v>0</v>
      </c>
      <c r="L15" s="27">
        <f>'1'!L15+'2'!L15+'6'!L15+'5'!L15+'7'!L15+'27'!L15+'30'!L15+'12'!L15+'16'!L15+'13'!L15+'9'!L15+'19'!L15+'8'!L15+'14'!L15+'29'!L15+'15'!L15+'22'!L15+'23'!L15+'20'!L15+'28'!L15+'21'!L15+'00'!L15+'000'!L15</f>
        <v>0</v>
      </c>
      <c r="M15" s="67">
        <f>'1'!M15+'2'!M15+'6'!M15+'5'!M15+'7'!M15+'27'!M15+'30'!M15+'12'!M15+'16'!M15+'13'!M15+'9'!M15+'19'!M15+'8'!M15+'14'!M15+'29'!M15+'15'!M15+'22'!M15+'23'!M15+'20'!M15+'28'!M15+'21'!M15+'00'!M15+'000'!M15</f>
        <v>3</v>
      </c>
      <c r="N15" s="44">
        <f>'1'!N15+'2'!N15+'6'!N15+'5'!N15+'7'!N15+'27'!N15+'30'!N15+'12'!N15+'16'!N15+'13'!N15+'9'!N15+'19'!N15+'8'!N15+'14'!N15+'29'!N15+'15'!N15+'22'!N15+'23'!N15+'20'!N15+'28'!N15+'21'!N15+'00'!N15+'000'!N15</f>
        <v>0</v>
      </c>
    </row>
    <row r="16" spans="2:14" x14ac:dyDescent="0.2">
      <c r="B16" s="16">
        <v>7</v>
      </c>
      <c r="C16" s="13" t="s">
        <v>25</v>
      </c>
      <c r="D16" s="16">
        <f>'1'!D16+'2'!D16+'6'!D16+'5'!D16+'7'!D16+'27'!D16+'30'!D16+'12'!D16+'16'!D16+'13'!D16+'9'!D16+'19'!D16+'8'!D16+'14'!D16+'29'!D16+'15'!D16+'22'!D16+'23'!D16+'20'!D16+'28'!D16+'21'!D16+'00'!D16+'000'!D16</f>
        <v>6</v>
      </c>
      <c r="E16" s="54">
        <f>'1'!E16+'2'!E16+'6'!E16+'5'!E16+'7'!E16+'27'!E16+'30'!E16+'12'!E16+'16'!E16+'13'!E16+'9'!E16+'19'!E16+'8'!E16+'14'!E16+'29'!E16+'15'!E16+'22'!E16+'23'!E16+'20'!E16+'28'!E16+'21'!E16+'00'!E16+'000'!E16</f>
        <v>0</v>
      </c>
      <c r="F16" s="54">
        <f>'1'!F16+'2'!F16+'6'!F16+'5'!F16+'7'!F16+'27'!F16+'30'!F16+'12'!F16+'16'!F16+'13'!F16+'9'!F16+'19'!F16+'8'!F16+'14'!F16+'29'!F16+'15'!F16+'22'!F16+'23'!F16+'20'!F16+'28'!F16+'21'!F16+'00'!F16+'000'!F16</f>
        <v>0</v>
      </c>
      <c r="G16" s="54">
        <f>'1'!G16+'2'!G16+'6'!G16+'5'!G16+'7'!G16+'27'!G16+'30'!G16+'12'!G16+'16'!G16+'13'!G16+'9'!G16+'19'!G16+'8'!G16+'14'!G16+'29'!G16+'15'!G16+'22'!G16+'23'!G16+'20'!G16+'28'!G16+'21'!G16+'00'!G16+'000'!G16</f>
        <v>0</v>
      </c>
      <c r="H16" s="27">
        <f>'1'!H16+'2'!H16+'6'!H16+'5'!H16+'7'!H16+'27'!H16+'30'!H16+'12'!H16+'16'!H16+'13'!H16+'9'!H16+'19'!H16+'8'!H16+'14'!H16+'29'!H16+'15'!H16+'22'!H16+'23'!H16+'20'!H16+'28'!H16+'21'!H16+'00'!H16+'000'!H16</f>
        <v>0</v>
      </c>
      <c r="I16" s="67">
        <f>'1'!I16+'2'!I16+'6'!I16+'5'!I16+'7'!I16+'27'!I16+'30'!I16+'12'!I16+'16'!I16+'13'!I16+'9'!I16+'19'!I16+'8'!I16+'14'!I16+'29'!I16+'15'!I16+'22'!I16+'23'!I16+'20'!I16+'28'!I16+'21'!I16+'00'!I16+'000'!I16</f>
        <v>6</v>
      </c>
      <c r="J16" s="33">
        <f>'1'!J16+'2'!J16+'6'!J16+'5'!J16+'7'!J16+'27'!J16+'30'!J16+'12'!J16+'16'!J16+'13'!J16+'9'!J16+'19'!J16+'8'!J16+'14'!J16+'29'!J16+'15'!J16+'22'!J16+'23'!J16+'20'!J16+'28'!J16+'21'!J16+'00'!J16+'000'!J16</f>
        <v>5</v>
      </c>
      <c r="K16" s="54">
        <f>'1'!K16+'2'!K16+'6'!K16+'5'!K16+'7'!K16+'27'!K16+'30'!K16+'12'!K16+'16'!K16+'13'!K16+'9'!K16+'19'!K16+'8'!K16+'14'!K16+'29'!K16+'15'!K16+'22'!K16+'23'!K16+'20'!K16+'28'!K16+'21'!K16+'00'!K16+'000'!K16</f>
        <v>1</v>
      </c>
      <c r="L16" s="27">
        <f>'1'!L16+'2'!L16+'6'!L16+'5'!L16+'7'!L16+'27'!L16+'30'!L16+'12'!L16+'16'!L16+'13'!L16+'9'!L16+'19'!L16+'8'!L16+'14'!L16+'29'!L16+'15'!L16+'22'!L16+'23'!L16+'20'!L16+'28'!L16+'21'!L16+'00'!L16+'000'!L16</f>
        <v>0</v>
      </c>
      <c r="M16" s="67">
        <f>'1'!M16+'2'!M16+'6'!M16+'5'!M16+'7'!M16+'27'!M16+'30'!M16+'12'!M16+'16'!M16+'13'!M16+'9'!M16+'19'!M16+'8'!M16+'14'!M16+'29'!M16+'15'!M16+'22'!M16+'23'!M16+'20'!M16+'28'!M16+'21'!M16+'00'!M16+'000'!M16</f>
        <v>6</v>
      </c>
      <c r="N16" s="44">
        <f>'1'!N16+'2'!N16+'6'!N16+'5'!N16+'7'!N16+'27'!N16+'30'!N16+'12'!N16+'16'!N16+'13'!N16+'9'!N16+'19'!N16+'8'!N16+'14'!N16+'29'!N16+'15'!N16+'22'!N16+'23'!N16+'20'!N16+'28'!N16+'21'!N16+'00'!N16+'000'!N16</f>
        <v>0</v>
      </c>
    </row>
    <row r="17" spans="2:14" x14ac:dyDescent="0.2">
      <c r="B17" s="16">
        <v>8</v>
      </c>
      <c r="C17" s="13" t="s">
        <v>26</v>
      </c>
      <c r="D17" s="16">
        <f>'1'!D17+'2'!D17+'6'!D17+'5'!D17+'7'!D17+'27'!D17+'30'!D17+'12'!D17+'16'!D17+'13'!D17+'9'!D17+'19'!D17+'8'!D17+'14'!D17+'29'!D17+'15'!D17+'22'!D17+'23'!D17+'20'!D17+'28'!D17+'21'!D17+'00'!D17+'000'!D17</f>
        <v>1</v>
      </c>
      <c r="E17" s="54">
        <f>'1'!E17+'2'!E17+'6'!E17+'5'!E17+'7'!E17+'27'!E17+'30'!E17+'12'!E17+'16'!E17+'13'!E17+'9'!E17+'19'!E17+'8'!E17+'14'!E17+'29'!E17+'15'!E17+'22'!E17+'23'!E17+'20'!E17+'28'!E17+'21'!E17+'00'!E17+'000'!E17</f>
        <v>0</v>
      </c>
      <c r="F17" s="54">
        <f>'1'!F17+'2'!F17+'6'!F17+'5'!F17+'7'!F17+'27'!F17+'30'!F17+'12'!F17+'16'!F17+'13'!F17+'9'!F17+'19'!F17+'8'!F17+'14'!F17+'29'!F17+'15'!F17+'22'!F17+'23'!F17+'20'!F17+'28'!F17+'21'!F17+'00'!F17+'000'!F17</f>
        <v>0</v>
      </c>
      <c r="G17" s="54">
        <f>'1'!G17+'2'!G17+'6'!G17+'5'!G17+'7'!G17+'27'!G17+'30'!G17+'12'!G17+'16'!G17+'13'!G17+'9'!G17+'19'!G17+'8'!G17+'14'!G17+'29'!G17+'15'!G17+'22'!G17+'23'!G17+'20'!G17+'28'!G17+'21'!G17+'00'!G17+'000'!G17</f>
        <v>0</v>
      </c>
      <c r="H17" s="27">
        <f>'1'!H17+'2'!H17+'6'!H17+'5'!H17+'7'!H17+'27'!H17+'30'!H17+'12'!H17+'16'!H17+'13'!H17+'9'!H17+'19'!H17+'8'!H17+'14'!H17+'29'!H17+'15'!H17+'22'!H17+'23'!H17+'20'!H17+'28'!H17+'21'!H17+'00'!H17+'000'!H17</f>
        <v>0</v>
      </c>
      <c r="I17" s="67">
        <f>'1'!I17+'2'!I17+'6'!I17+'5'!I17+'7'!I17+'27'!I17+'30'!I17+'12'!I17+'16'!I17+'13'!I17+'9'!I17+'19'!I17+'8'!I17+'14'!I17+'29'!I17+'15'!I17+'22'!I17+'23'!I17+'20'!I17+'28'!I17+'21'!I17+'00'!I17+'000'!I17</f>
        <v>1</v>
      </c>
      <c r="J17" s="33">
        <f>'1'!J17+'2'!J17+'6'!J17+'5'!J17+'7'!J17+'27'!J17+'30'!J17+'12'!J17+'16'!J17+'13'!J17+'9'!J17+'19'!J17+'8'!J17+'14'!J17+'29'!J17+'15'!J17+'22'!J17+'23'!J17+'20'!J17+'28'!J17+'21'!J17+'00'!J17+'000'!J17</f>
        <v>1</v>
      </c>
      <c r="K17" s="54">
        <f>'1'!K17+'2'!K17+'6'!K17+'5'!K17+'7'!K17+'27'!K17+'30'!K17+'12'!K17+'16'!K17+'13'!K17+'9'!K17+'19'!K17+'8'!K17+'14'!K17+'29'!K17+'15'!K17+'22'!K17+'23'!K17+'20'!K17+'28'!K17+'21'!K17+'00'!K17+'000'!K17</f>
        <v>0</v>
      </c>
      <c r="L17" s="27">
        <f>'1'!L17+'2'!L17+'6'!L17+'5'!L17+'7'!L17+'27'!L17+'30'!L17+'12'!L17+'16'!L17+'13'!L17+'9'!L17+'19'!L17+'8'!L17+'14'!L17+'29'!L17+'15'!L17+'22'!L17+'23'!L17+'20'!L17+'28'!L17+'21'!L17+'00'!L17+'000'!L17</f>
        <v>0</v>
      </c>
      <c r="M17" s="67">
        <f>'1'!M17+'2'!M17+'6'!M17+'5'!M17+'7'!M17+'27'!M17+'30'!M17+'12'!M17+'16'!M17+'13'!M17+'9'!M17+'19'!M17+'8'!M17+'14'!M17+'29'!M17+'15'!M17+'22'!M17+'23'!M17+'20'!M17+'28'!M17+'21'!M17+'00'!M17+'000'!M17</f>
        <v>1</v>
      </c>
      <c r="N17" s="44">
        <f>'1'!N17+'2'!N17+'6'!N17+'5'!N17+'7'!N17+'27'!N17+'30'!N17+'12'!N17+'16'!N17+'13'!N17+'9'!N17+'19'!N17+'8'!N17+'14'!N17+'29'!N17+'15'!N17+'22'!N17+'23'!N17+'20'!N17+'28'!N17+'21'!N17+'00'!N17+'000'!N17</f>
        <v>0</v>
      </c>
    </row>
    <row r="18" spans="2:14" x14ac:dyDescent="0.2">
      <c r="B18" s="16">
        <v>9</v>
      </c>
      <c r="C18" s="13" t="s">
        <v>27</v>
      </c>
      <c r="D18" s="16">
        <f>'1'!D18+'2'!D18+'6'!D18+'5'!D18+'7'!D18+'27'!D18+'30'!D18+'12'!D18+'16'!D18+'13'!D18+'9'!D18+'19'!D18+'8'!D18+'14'!D18+'29'!D18+'15'!D18+'22'!D18+'23'!D18+'20'!D18+'28'!D18+'21'!D18+'00'!D18+'000'!D18</f>
        <v>8</v>
      </c>
      <c r="E18" s="54">
        <f>'1'!E18+'2'!E18+'6'!E18+'5'!E18+'7'!E18+'27'!E18+'30'!E18+'12'!E18+'16'!E18+'13'!E18+'9'!E18+'19'!E18+'8'!E18+'14'!E18+'29'!E18+'15'!E18+'22'!E18+'23'!E18+'20'!E18+'28'!E18+'21'!E18+'00'!E18+'000'!E18</f>
        <v>0</v>
      </c>
      <c r="F18" s="54">
        <f>'1'!F18+'2'!F18+'6'!F18+'5'!F18+'7'!F18+'27'!F18+'30'!F18+'12'!F18+'16'!F18+'13'!F18+'9'!F18+'19'!F18+'8'!F18+'14'!F18+'29'!F18+'15'!F18+'22'!F18+'23'!F18+'20'!F18+'28'!F18+'21'!F18+'00'!F18+'000'!F18</f>
        <v>0</v>
      </c>
      <c r="G18" s="54">
        <f>'1'!G18+'2'!G18+'6'!G18+'5'!G18+'7'!G18+'27'!G18+'30'!G18+'12'!G18+'16'!G18+'13'!G18+'9'!G18+'19'!G18+'8'!G18+'14'!G18+'29'!G18+'15'!G18+'22'!G18+'23'!G18+'20'!G18+'28'!G18+'21'!G18+'00'!G18+'000'!G18</f>
        <v>0</v>
      </c>
      <c r="H18" s="27">
        <f>'1'!H18+'2'!H18+'6'!H18+'5'!H18+'7'!H18+'27'!H18+'30'!H18+'12'!H18+'16'!H18+'13'!H18+'9'!H18+'19'!H18+'8'!H18+'14'!H18+'29'!H18+'15'!H18+'22'!H18+'23'!H18+'20'!H18+'28'!H18+'21'!H18+'00'!H18+'000'!H18</f>
        <v>1</v>
      </c>
      <c r="I18" s="67">
        <f>'1'!I18+'2'!I18+'6'!I18+'5'!I18+'7'!I18+'27'!I18+'30'!I18+'12'!I18+'16'!I18+'13'!I18+'9'!I18+'19'!I18+'8'!I18+'14'!I18+'29'!I18+'15'!I18+'22'!I18+'23'!I18+'20'!I18+'28'!I18+'21'!I18+'00'!I18+'000'!I18</f>
        <v>9</v>
      </c>
      <c r="J18" s="33">
        <f>'1'!J18+'2'!J18+'6'!J18+'5'!J18+'7'!J18+'27'!J18+'30'!J18+'12'!J18+'16'!J18+'13'!J18+'9'!J18+'19'!J18+'8'!J18+'14'!J18+'29'!J18+'15'!J18+'22'!J18+'23'!J18+'20'!J18+'28'!J18+'21'!J18+'00'!J18+'000'!J18</f>
        <v>9</v>
      </c>
      <c r="K18" s="54">
        <f>'1'!K18+'2'!K18+'6'!K18+'5'!K18+'7'!K18+'27'!K18+'30'!K18+'12'!K18+'16'!K18+'13'!K18+'9'!K18+'19'!K18+'8'!K18+'14'!K18+'29'!K18+'15'!K18+'22'!K18+'23'!K18+'20'!K18+'28'!K18+'21'!K18+'00'!K18+'000'!K18</f>
        <v>0</v>
      </c>
      <c r="L18" s="27">
        <f>'1'!L18+'2'!L18+'6'!L18+'5'!L18+'7'!L18+'27'!L18+'30'!L18+'12'!L18+'16'!L18+'13'!L18+'9'!L18+'19'!L18+'8'!L18+'14'!L18+'29'!L18+'15'!L18+'22'!L18+'23'!L18+'20'!L18+'28'!L18+'21'!L18+'00'!L18+'000'!L18</f>
        <v>0</v>
      </c>
      <c r="M18" s="67">
        <f>'1'!M18+'2'!M18+'6'!M18+'5'!M18+'7'!M18+'27'!M18+'30'!M18+'12'!M18+'16'!M18+'13'!M18+'9'!M18+'19'!M18+'8'!M18+'14'!M18+'29'!M18+'15'!M18+'22'!M18+'23'!M18+'20'!M18+'28'!M18+'21'!M18+'00'!M18+'000'!M18</f>
        <v>9</v>
      </c>
      <c r="N18" s="44">
        <f>'1'!N18+'2'!N18+'6'!N18+'5'!N18+'7'!N18+'27'!N18+'30'!N18+'12'!N18+'16'!N18+'13'!N18+'9'!N18+'19'!N18+'8'!N18+'14'!N18+'29'!N18+'15'!N18+'22'!N18+'23'!N18+'20'!N18+'28'!N18+'21'!N18+'00'!N18+'000'!N18</f>
        <v>0</v>
      </c>
    </row>
    <row r="19" spans="2:14" x14ac:dyDescent="0.2">
      <c r="B19" s="16">
        <v>10</v>
      </c>
      <c r="C19" s="13" t="s">
        <v>28</v>
      </c>
      <c r="D19" s="16">
        <f>'1'!D19+'2'!D19+'6'!D19+'5'!D19+'7'!D19+'27'!D19+'30'!D19+'12'!D19+'16'!D19+'13'!D19+'9'!D19+'19'!D19+'8'!D19+'14'!D19+'29'!D19+'15'!D19+'22'!D19+'23'!D19+'20'!D19+'28'!D19+'21'!D19+'00'!D19+'000'!D19</f>
        <v>2</v>
      </c>
      <c r="E19" s="54">
        <f>'1'!E19+'2'!E19+'6'!E19+'5'!E19+'7'!E19+'27'!E19+'30'!E19+'12'!E19+'16'!E19+'13'!E19+'9'!E19+'19'!E19+'8'!E19+'14'!E19+'29'!E19+'15'!E19+'22'!E19+'23'!E19+'20'!E19+'28'!E19+'21'!E19+'00'!E19+'000'!E19</f>
        <v>5</v>
      </c>
      <c r="F19" s="54">
        <f>'1'!F19+'2'!F19+'6'!F19+'5'!F19+'7'!F19+'27'!F19+'30'!F19+'12'!F19+'16'!F19+'13'!F19+'9'!F19+'19'!F19+'8'!F19+'14'!F19+'29'!F19+'15'!F19+'22'!F19+'23'!F19+'20'!F19+'28'!F19+'21'!F19+'00'!F19+'000'!F19</f>
        <v>0</v>
      </c>
      <c r="G19" s="54">
        <f>'1'!G19+'2'!G19+'6'!G19+'5'!G19+'7'!G19+'27'!G19+'30'!G19+'12'!G19+'16'!G19+'13'!G19+'9'!G19+'19'!G19+'8'!G19+'14'!G19+'29'!G19+'15'!G19+'22'!G19+'23'!G19+'20'!G19+'28'!G19+'21'!G19+'00'!G19+'000'!G19</f>
        <v>0</v>
      </c>
      <c r="H19" s="27">
        <f>'1'!H19+'2'!H19+'6'!H19+'5'!H19+'7'!H19+'27'!H19+'30'!H19+'12'!H19+'16'!H19+'13'!H19+'9'!H19+'19'!H19+'8'!H19+'14'!H19+'29'!H19+'15'!H19+'22'!H19+'23'!H19+'20'!H19+'28'!H19+'21'!H19+'00'!H19+'000'!H19</f>
        <v>0</v>
      </c>
      <c r="I19" s="67">
        <f>'1'!I19+'2'!I19+'6'!I19+'5'!I19+'7'!I19+'27'!I19+'30'!I19+'12'!I19+'16'!I19+'13'!I19+'9'!I19+'19'!I19+'8'!I19+'14'!I19+'29'!I19+'15'!I19+'22'!I19+'23'!I19+'20'!I19+'28'!I19+'21'!I19+'00'!I19+'000'!I19</f>
        <v>7</v>
      </c>
      <c r="J19" s="33">
        <f>'1'!J19+'2'!J19+'6'!J19+'5'!J19+'7'!J19+'27'!J19+'30'!J19+'12'!J19+'16'!J19+'13'!J19+'9'!J19+'19'!J19+'8'!J19+'14'!J19+'29'!J19+'15'!J19+'22'!J19+'23'!J19+'20'!J19+'28'!J19+'21'!J19+'00'!J19+'000'!J19</f>
        <v>7</v>
      </c>
      <c r="K19" s="54">
        <f>'1'!K19+'2'!K19+'6'!K19+'5'!K19+'7'!K19+'27'!K19+'30'!K19+'12'!K19+'16'!K19+'13'!K19+'9'!K19+'19'!K19+'8'!K19+'14'!K19+'29'!K19+'15'!K19+'22'!K19+'23'!K19+'20'!K19+'28'!K19+'21'!K19+'00'!K19+'000'!K19</f>
        <v>0</v>
      </c>
      <c r="L19" s="27">
        <f>'1'!L19+'2'!L19+'6'!L19+'5'!L19+'7'!L19+'27'!L19+'30'!L19+'12'!L19+'16'!L19+'13'!L19+'9'!L19+'19'!L19+'8'!L19+'14'!L19+'29'!L19+'15'!L19+'22'!L19+'23'!L19+'20'!L19+'28'!L19+'21'!L19+'00'!L19+'000'!L19</f>
        <v>0</v>
      </c>
      <c r="M19" s="67">
        <f>'1'!M19+'2'!M19+'6'!M19+'5'!M19+'7'!M19+'27'!M19+'30'!M19+'12'!M19+'16'!M19+'13'!M19+'9'!M19+'19'!M19+'8'!M19+'14'!M19+'29'!M19+'15'!M19+'22'!M19+'23'!M19+'20'!M19+'28'!M19+'21'!M19+'00'!M19+'000'!M19</f>
        <v>7</v>
      </c>
      <c r="N19" s="44">
        <f>'1'!N19+'2'!N19+'6'!N19+'5'!N19+'7'!N19+'27'!N19+'30'!N19+'12'!N19+'16'!N19+'13'!N19+'9'!N19+'19'!N19+'8'!N19+'14'!N19+'29'!N19+'15'!N19+'22'!N19+'23'!N19+'20'!N19+'28'!N19+'21'!N19+'00'!N19+'000'!N19</f>
        <v>0</v>
      </c>
    </row>
    <row r="20" spans="2:14" x14ac:dyDescent="0.2">
      <c r="B20" s="16">
        <v>11</v>
      </c>
      <c r="C20" s="13" t="s">
        <v>29</v>
      </c>
      <c r="D20" s="16">
        <f>'1'!D20+'2'!D20+'6'!D20+'5'!D20+'7'!D20+'27'!D20+'30'!D20+'12'!D20+'16'!D20+'13'!D20+'9'!D20+'19'!D20+'8'!D20+'14'!D20+'29'!D20+'15'!D20+'22'!D20+'23'!D20+'20'!D20+'28'!D20+'21'!D20+'00'!D20+'000'!D20</f>
        <v>3</v>
      </c>
      <c r="E20" s="54">
        <f>'1'!E20+'2'!E20+'6'!E20+'5'!E20+'7'!E20+'27'!E20+'30'!E20+'12'!E20+'16'!E20+'13'!E20+'9'!E20+'19'!E20+'8'!E20+'14'!E20+'29'!E20+'15'!E20+'22'!E20+'23'!E20+'20'!E20+'28'!E20+'21'!E20+'00'!E20+'000'!E20</f>
        <v>0</v>
      </c>
      <c r="F20" s="54">
        <f>'1'!F20+'2'!F20+'6'!F20+'5'!F20+'7'!F20+'27'!F20+'30'!F20+'12'!F20+'16'!F20+'13'!F20+'9'!F20+'19'!F20+'8'!F20+'14'!F20+'29'!F20+'15'!F20+'22'!F20+'23'!F20+'20'!F20+'28'!F20+'21'!F20+'00'!F20+'000'!F20</f>
        <v>0</v>
      </c>
      <c r="G20" s="54">
        <f>'1'!G20+'2'!G20+'6'!G20+'5'!G20+'7'!G20+'27'!G20+'30'!G20+'12'!G20+'16'!G20+'13'!G20+'9'!G20+'19'!G20+'8'!G20+'14'!G20+'29'!G20+'15'!G20+'22'!G20+'23'!G20+'20'!G20+'28'!G20+'21'!G20+'00'!G20+'000'!G20</f>
        <v>0</v>
      </c>
      <c r="H20" s="27">
        <f>'1'!H20+'2'!H20+'6'!H20+'5'!H20+'7'!H20+'27'!H20+'30'!H20+'12'!H20+'16'!H20+'13'!H20+'9'!H20+'19'!H20+'8'!H20+'14'!H20+'29'!H20+'15'!H20+'22'!H20+'23'!H20+'20'!H20+'28'!H20+'21'!H20+'00'!H20+'000'!H20</f>
        <v>0</v>
      </c>
      <c r="I20" s="67">
        <f>'1'!I20+'2'!I20+'6'!I20+'5'!I20+'7'!I20+'27'!I20+'30'!I20+'12'!I20+'16'!I20+'13'!I20+'9'!I20+'19'!I20+'8'!I20+'14'!I20+'29'!I20+'15'!I20+'22'!I20+'23'!I20+'20'!I20+'28'!I20+'21'!I20+'00'!I20+'000'!I20</f>
        <v>3</v>
      </c>
      <c r="J20" s="33">
        <f>'1'!J20+'2'!J20+'6'!J20+'5'!J20+'7'!J20+'27'!J20+'30'!J20+'12'!J20+'16'!J20+'13'!J20+'9'!J20+'19'!J20+'8'!J20+'14'!J20+'29'!J20+'15'!J20+'22'!J20+'23'!J20+'20'!J20+'28'!J20+'21'!J20+'00'!J20+'000'!J20</f>
        <v>3</v>
      </c>
      <c r="K20" s="54">
        <f>'1'!K20+'2'!K20+'6'!K20+'5'!K20+'7'!K20+'27'!K20+'30'!K20+'12'!K20+'16'!K20+'13'!K20+'9'!K20+'19'!K20+'8'!K20+'14'!K20+'29'!K20+'15'!K20+'22'!K20+'23'!K20+'20'!K20+'28'!K20+'21'!K20+'00'!K20+'000'!K20</f>
        <v>0</v>
      </c>
      <c r="L20" s="27">
        <f>'1'!L20+'2'!L20+'6'!L20+'5'!L20+'7'!L20+'27'!L20+'30'!L20+'12'!L20+'16'!L20+'13'!L20+'9'!L20+'19'!L20+'8'!L20+'14'!L20+'29'!L20+'15'!L20+'22'!L20+'23'!L20+'20'!L20+'28'!L20+'21'!L20+'00'!L20+'000'!L20</f>
        <v>0</v>
      </c>
      <c r="M20" s="67">
        <f>'1'!M20+'2'!M20+'6'!M20+'5'!M20+'7'!M20+'27'!M20+'30'!M20+'12'!M20+'16'!M20+'13'!M20+'9'!M20+'19'!M20+'8'!M20+'14'!M20+'29'!M20+'15'!M20+'22'!M20+'23'!M20+'20'!M20+'28'!M20+'21'!M20+'00'!M20+'000'!M20</f>
        <v>3</v>
      </c>
      <c r="N20" s="44">
        <f>'1'!N20+'2'!N20+'6'!N20+'5'!N20+'7'!N20+'27'!N20+'30'!N20+'12'!N20+'16'!N20+'13'!N20+'9'!N20+'19'!N20+'8'!N20+'14'!N20+'29'!N20+'15'!N20+'22'!N20+'23'!N20+'20'!N20+'28'!N20+'21'!N20+'00'!N20+'000'!N20</f>
        <v>0</v>
      </c>
    </row>
    <row r="21" spans="2:14" x14ac:dyDescent="0.2">
      <c r="B21" s="16">
        <v>12</v>
      </c>
      <c r="C21" s="13" t="s">
        <v>30</v>
      </c>
      <c r="D21" s="16">
        <f>'1'!D21+'2'!D21+'6'!D21+'5'!D21+'7'!D21+'27'!D21+'30'!D21+'12'!D21+'16'!D21+'13'!D21+'9'!D21+'19'!D21+'8'!D21+'14'!D21+'29'!D21+'15'!D21+'22'!D21+'23'!D21+'20'!D21+'28'!D21+'21'!D21+'00'!D21+'000'!D21</f>
        <v>12</v>
      </c>
      <c r="E21" s="54">
        <f>'1'!E21+'2'!E21+'6'!E21+'5'!E21+'7'!E21+'27'!E21+'30'!E21+'12'!E21+'16'!E21+'13'!E21+'9'!E21+'19'!E21+'8'!E21+'14'!E21+'29'!E21+'15'!E21+'22'!E21+'23'!E21+'20'!E21+'28'!E21+'21'!E21+'00'!E21+'000'!E21</f>
        <v>0</v>
      </c>
      <c r="F21" s="54">
        <f>'1'!F21+'2'!F21+'6'!F21+'5'!F21+'7'!F21+'27'!F21+'30'!F21+'12'!F21+'16'!F21+'13'!F21+'9'!F21+'19'!F21+'8'!F21+'14'!F21+'29'!F21+'15'!F21+'22'!F21+'23'!F21+'20'!F21+'28'!F21+'21'!F21+'00'!F21+'000'!F21</f>
        <v>0</v>
      </c>
      <c r="G21" s="54">
        <f>'1'!G21+'2'!G21+'6'!G21+'5'!G21+'7'!G21+'27'!G21+'30'!G21+'12'!G21+'16'!G21+'13'!G21+'9'!G21+'19'!G21+'8'!G21+'14'!G21+'29'!G21+'15'!G21+'22'!G21+'23'!G21+'20'!G21+'28'!G21+'21'!G21+'00'!G21+'000'!G21</f>
        <v>0</v>
      </c>
      <c r="H21" s="27">
        <f>'1'!H21+'2'!H21+'6'!H21+'5'!H21+'7'!H21+'27'!H21+'30'!H21+'12'!H21+'16'!H21+'13'!H21+'9'!H21+'19'!H21+'8'!H21+'14'!H21+'29'!H21+'15'!H21+'22'!H21+'23'!H21+'20'!H21+'28'!H21+'21'!H21+'00'!H21+'000'!H21</f>
        <v>0</v>
      </c>
      <c r="I21" s="67">
        <f>'1'!I21+'2'!I21+'6'!I21+'5'!I21+'7'!I21+'27'!I21+'30'!I21+'12'!I21+'16'!I21+'13'!I21+'9'!I21+'19'!I21+'8'!I21+'14'!I21+'29'!I21+'15'!I21+'22'!I21+'23'!I21+'20'!I21+'28'!I21+'21'!I21+'00'!I21+'000'!I21</f>
        <v>12</v>
      </c>
      <c r="J21" s="33">
        <f>'1'!J21+'2'!J21+'6'!J21+'5'!J21+'7'!J21+'27'!J21+'30'!J21+'12'!J21+'16'!J21+'13'!J21+'9'!J21+'19'!J21+'8'!J21+'14'!J21+'29'!J21+'15'!J21+'22'!J21+'23'!J21+'20'!J21+'28'!J21+'21'!J21+'00'!J21+'000'!J21</f>
        <v>12</v>
      </c>
      <c r="K21" s="54">
        <f>'1'!K21+'2'!K21+'6'!K21+'5'!K21+'7'!K21+'27'!K21+'30'!K21+'12'!K21+'16'!K21+'13'!K21+'9'!K21+'19'!K21+'8'!K21+'14'!K21+'29'!K21+'15'!K21+'22'!K21+'23'!K21+'20'!K21+'28'!K21+'21'!K21+'00'!K21+'000'!K21</f>
        <v>0</v>
      </c>
      <c r="L21" s="27">
        <f>'1'!L21+'2'!L21+'6'!L21+'5'!L21+'7'!L21+'27'!L21+'30'!L21+'12'!L21+'16'!L21+'13'!L21+'9'!L21+'19'!L21+'8'!L21+'14'!L21+'29'!L21+'15'!L21+'22'!L21+'23'!L21+'20'!L21+'28'!L21+'21'!L21+'00'!L21+'000'!L21</f>
        <v>0</v>
      </c>
      <c r="M21" s="67">
        <f>'1'!M21+'2'!M21+'6'!M21+'5'!M21+'7'!M21+'27'!M21+'30'!M21+'12'!M21+'16'!M21+'13'!M21+'9'!M21+'19'!M21+'8'!M21+'14'!M21+'29'!M21+'15'!M21+'22'!M21+'23'!M21+'20'!M21+'28'!M21+'21'!M21+'00'!M21+'000'!M21</f>
        <v>12</v>
      </c>
      <c r="N21" s="44">
        <f>'1'!N21+'2'!N21+'6'!N21+'5'!N21+'7'!N21+'27'!N21+'30'!N21+'12'!N21+'16'!N21+'13'!N21+'9'!N21+'19'!N21+'8'!N21+'14'!N21+'29'!N21+'15'!N21+'22'!N21+'23'!N21+'20'!N21+'28'!N21+'21'!N21+'00'!N21+'000'!N21</f>
        <v>0</v>
      </c>
    </row>
    <row r="22" spans="2:14" x14ac:dyDescent="0.2">
      <c r="B22" s="16">
        <v>13</v>
      </c>
      <c r="C22" s="13" t="s">
        <v>31</v>
      </c>
      <c r="D22" s="16">
        <f>'1'!D22+'2'!D22+'6'!D22+'5'!D22+'7'!D22+'27'!D22+'30'!D22+'12'!D22+'16'!D22+'13'!D22+'9'!D22+'19'!D22+'8'!D22+'14'!D22+'29'!D22+'15'!D22+'22'!D22+'23'!D22+'20'!D22+'28'!D22+'21'!D22+'00'!D22+'000'!D22</f>
        <v>2</v>
      </c>
      <c r="E22" s="54">
        <f>'1'!E22+'2'!E22+'6'!E22+'5'!E22+'7'!E22+'27'!E22+'30'!E22+'12'!E22+'16'!E22+'13'!E22+'9'!E22+'19'!E22+'8'!E22+'14'!E22+'29'!E22+'15'!E22+'22'!E22+'23'!E22+'20'!E22+'28'!E22+'21'!E22+'00'!E22+'000'!E22</f>
        <v>0</v>
      </c>
      <c r="F22" s="54">
        <f>'1'!F22+'2'!F22+'6'!F22+'5'!F22+'7'!F22+'27'!F22+'30'!F22+'12'!F22+'16'!F22+'13'!F22+'9'!F22+'19'!F22+'8'!F22+'14'!F22+'29'!F22+'15'!F22+'22'!F22+'23'!F22+'20'!F22+'28'!F22+'21'!F22+'00'!F22+'000'!F22</f>
        <v>0</v>
      </c>
      <c r="G22" s="54">
        <f>'1'!G22+'2'!G22+'6'!G22+'5'!G22+'7'!G22+'27'!G22+'30'!G22+'12'!G22+'16'!G22+'13'!G22+'9'!G22+'19'!G22+'8'!G22+'14'!G22+'29'!G22+'15'!G22+'22'!G22+'23'!G22+'20'!G22+'28'!G22+'21'!G22+'00'!G22+'000'!G22</f>
        <v>0</v>
      </c>
      <c r="H22" s="27">
        <f>'1'!H22+'2'!H22+'6'!H22+'5'!H22+'7'!H22+'27'!H22+'30'!H22+'12'!H22+'16'!H22+'13'!H22+'9'!H22+'19'!H22+'8'!H22+'14'!H22+'29'!H22+'15'!H22+'22'!H22+'23'!H22+'20'!H22+'28'!H22+'21'!H22+'00'!H22+'000'!H22</f>
        <v>0</v>
      </c>
      <c r="I22" s="67">
        <f>'1'!I22+'2'!I22+'6'!I22+'5'!I22+'7'!I22+'27'!I22+'30'!I22+'12'!I22+'16'!I22+'13'!I22+'9'!I22+'19'!I22+'8'!I22+'14'!I22+'29'!I22+'15'!I22+'22'!I22+'23'!I22+'20'!I22+'28'!I22+'21'!I22+'00'!I22+'000'!I22</f>
        <v>2</v>
      </c>
      <c r="J22" s="33">
        <f>'1'!J22+'2'!J22+'6'!J22+'5'!J22+'7'!J22+'27'!J22+'30'!J22+'12'!J22+'16'!J22+'13'!J22+'9'!J22+'19'!J22+'8'!J22+'14'!J22+'29'!J22+'15'!J22+'22'!J22+'23'!J22+'20'!J22+'28'!J22+'21'!J22+'00'!J22+'000'!J22</f>
        <v>1</v>
      </c>
      <c r="K22" s="54">
        <f>'1'!K22+'2'!K22+'6'!K22+'5'!K22+'7'!K22+'27'!K22+'30'!K22+'12'!K22+'16'!K22+'13'!K22+'9'!K22+'19'!K22+'8'!K22+'14'!K22+'29'!K22+'15'!K22+'22'!K22+'23'!K22+'20'!K22+'28'!K22+'21'!K22+'00'!K22+'000'!K22</f>
        <v>1</v>
      </c>
      <c r="L22" s="27">
        <f>'1'!L22+'2'!L22+'6'!L22+'5'!L22+'7'!L22+'27'!L22+'30'!L22+'12'!L22+'16'!L22+'13'!L22+'9'!L22+'19'!L22+'8'!L22+'14'!L22+'29'!L22+'15'!L22+'22'!L22+'23'!L22+'20'!L22+'28'!L22+'21'!L22+'00'!L22+'000'!L22</f>
        <v>0</v>
      </c>
      <c r="M22" s="67">
        <f>'1'!M22+'2'!M22+'6'!M22+'5'!M22+'7'!M22+'27'!M22+'30'!M22+'12'!M22+'16'!M22+'13'!M22+'9'!M22+'19'!M22+'8'!M22+'14'!M22+'29'!M22+'15'!M22+'22'!M22+'23'!M22+'20'!M22+'28'!M22+'21'!M22+'00'!M22+'000'!M22</f>
        <v>2</v>
      </c>
      <c r="N22" s="44">
        <f>'1'!N22+'2'!N22+'6'!N22+'5'!N22+'7'!N22+'27'!N22+'30'!N22+'12'!N22+'16'!N22+'13'!N22+'9'!N22+'19'!N22+'8'!N22+'14'!N22+'29'!N22+'15'!N22+'22'!N22+'23'!N22+'20'!N22+'28'!N22+'21'!N22+'00'!N22+'000'!N22</f>
        <v>1</v>
      </c>
    </row>
    <row r="23" spans="2:14" x14ac:dyDescent="0.2">
      <c r="B23" s="16">
        <v>14</v>
      </c>
      <c r="C23" s="13" t="s">
        <v>32</v>
      </c>
      <c r="D23" s="16">
        <f>'1'!D23+'2'!D23+'6'!D23+'5'!D23+'7'!D23+'27'!D23+'30'!D23+'12'!D23+'16'!D23+'13'!D23+'9'!D23+'19'!D23+'8'!D23+'14'!D23+'29'!D23+'15'!D23+'22'!D23+'23'!D23+'20'!D23+'28'!D23+'21'!D23+'00'!D23+'000'!D23</f>
        <v>7</v>
      </c>
      <c r="E23" s="54">
        <f>'1'!E23+'2'!E23+'6'!E23+'5'!E23+'7'!E23+'27'!E23+'30'!E23+'12'!E23+'16'!E23+'13'!E23+'9'!E23+'19'!E23+'8'!E23+'14'!E23+'29'!E23+'15'!E23+'22'!E23+'23'!E23+'20'!E23+'28'!E23+'21'!E23+'00'!E23+'000'!E23</f>
        <v>3</v>
      </c>
      <c r="F23" s="54">
        <f>'1'!F23+'2'!F23+'6'!F23+'5'!F23+'7'!F23+'27'!F23+'30'!F23+'12'!F23+'16'!F23+'13'!F23+'9'!F23+'19'!F23+'8'!F23+'14'!F23+'29'!F23+'15'!F23+'22'!F23+'23'!F23+'20'!F23+'28'!F23+'21'!F23+'00'!F23+'000'!F23</f>
        <v>0</v>
      </c>
      <c r="G23" s="54">
        <f>'1'!G23+'2'!G23+'6'!G23+'5'!G23+'7'!G23+'27'!G23+'30'!G23+'12'!G23+'16'!G23+'13'!G23+'9'!G23+'19'!G23+'8'!G23+'14'!G23+'29'!G23+'15'!G23+'22'!G23+'23'!G23+'20'!G23+'28'!G23+'21'!G23+'00'!G23+'000'!G23</f>
        <v>0</v>
      </c>
      <c r="H23" s="27">
        <f>'1'!H23+'2'!H23+'6'!H23+'5'!H23+'7'!H23+'27'!H23+'30'!H23+'12'!H23+'16'!H23+'13'!H23+'9'!H23+'19'!H23+'8'!H23+'14'!H23+'29'!H23+'15'!H23+'22'!H23+'23'!H23+'20'!H23+'28'!H23+'21'!H23+'00'!H23+'000'!H23</f>
        <v>0</v>
      </c>
      <c r="I23" s="67">
        <f>'1'!I23+'2'!I23+'6'!I23+'5'!I23+'7'!I23+'27'!I23+'30'!I23+'12'!I23+'16'!I23+'13'!I23+'9'!I23+'19'!I23+'8'!I23+'14'!I23+'29'!I23+'15'!I23+'22'!I23+'23'!I23+'20'!I23+'28'!I23+'21'!I23+'00'!I23+'000'!I23</f>
        <v>10</v>
      </c>
      <c r="J23" s="33">
        <f>'1'!J23+'2'!J23+'6'!J23+'5'!J23+'7'!J23+'27'!J23+'30'!J23+'12'!J23+'16'!J23+'13'!J23+'9'!J23+'19'!J23+'8'!J23+'14'!J23+'29'!J23+'15'!J23+'22'!J23+'23'!J23+'20'!J23+'28'!J23+'21'!J23+'00'!J23+'000'!J23</f>
        <v>8</v>
      </c>
      <c r="K23" s="54">
        <f>'1'!K23+'2'!K23+'6'!K23+'5'!K23+'7'!K23+'27'!K23+'30'!K23+'12'!K23+'16'!K23+'13'!K23+'9'!K23+'19'!K23+'8'!K23+'14'!K23+'29'!K23+'15'!K23+'22'!K23+'23'!K23+'20'!K23+'28'!K23+'21'!K23+'00'!K23+'000'!K23</f>
        <v>0</v>
      </c>
      <c r="L23" s="27">
        <f>'1'!L23+'2'!L23+'6'!L23+'5'!L23+'7'!L23+'27'!L23+'30'!L23+'12'!L23+'16'!L23+'13'!L23+'9'!L23+'19'!L23+'8'!L23+'14'!L23+'29'!L23+'15'!L23+'22'!L23+'23'!L23+'20'!L23+'28'!L23+'21'!L23+'00'!L23+'000'!L23</f>
        <v>2</v>
      </c>
      <c r="M23" s="67">
        <f>'1'!M23+'2'!M23+'6'!M23+'5'!M23+'7'!M23+'27'!M23+'30'!M23+'12'!M23+'16'!M23+'13'!M23+'9'!M23+'19'!M23+'8'!M23+'14'!M23+'29'!M23+'15'!M23+'22'!M23+'23'!M23+'20'!M23+'28'!M23+'21'!M23+'00'!M23+'000'!M23</f>
        <v>10</v>
      </c>
      <c r="N23" s="44">
        <f>'1'!N23+'2'!N23+'6'!N23+'5'!N23+'7'!N23+'27'!N23+'30'!N23+'12'!N23+'16'!N23+'13'!N23+'9'!N23+'19'!N23+'8'!N23+'14'!N23+'29'!N23+'15'!N23+'22'!N23+'23'!N23+'20'!N23+'28'!N23+'21'!N23+'00'!N23+'000'!N23</f>
        <v>0</v>
      </c>
    </row>
    <row r="24" spans="2:14" x14ac:dyDescent="0.2">
      <c r="B24" s="16">
        <v>15</v>
      </c>
      <c r="C24" s="13" t="s">
        <v>33</v>
      </c>
      <c r="D24" s="16">
        <f>'1'!D24+'2'!D24+'6'!D24+'5'!D24+'7'!D24+'27'!D24+'30'!D24+'12'!D24+'16'!D24+'13'!D24+'9'!D24+'19'!D24+'8'!D24+'14'!D24+'29'!D24+'15'!D24+'22'!D24+'23'!D24+'20'!D24+'28'!D24+'21'!D24+'00'!D24+'000'!D24</f>
        <v>4</v>
      </c>
      <c r="E24" s="54">
        <f>'1'!E24+'2'!E24+'6'!E24+'5'!E24+'7'!E24+'27'!E24+'30'!E24+'12'!E24+'16'!E24+'13'!E24+'9'!E24+'19'!E24+'8'!E24+'14'!E24+'29'!E24+'15'!E24+'22'!E24+'23'!E24+'20'!E24+'28'!E24+'21'!E24+'00'!E24+'000'!E24</f>
        <v>0</v>
      </c>
      <c r="F24" s="54">
        <f>'1'!F24+'2'!F24+'6'!F24+'5'!F24+'7'!F24+'27'!F24+'30'!F24+'12'!F24+'16'!F24+'13'!F24+'9'!F24+'19'!F24+'8'!F24+'14'!F24+'29'!F24+'15'!F24+'22'!F24+'23'!F24+'20'!F24+'28'!F24+'21'!F24+'00'!F24+'000'!F24</f>
        <v>0</v>
      </c>
      <c r="G24" s="54">
        <f>'1'!G24+'2'!G24+'6'!G24+'5'!G24+'7'!G24+'27'!G24+'30'!G24+'12'!G24+'16'!G24+'13'!G24+'9'!G24+'19'!G24+'8'!G24+'14'!G24+'29'!G24+'15'!G24+'22'!G24+'23'!G24+'20'!G24+'28'!G24+'21'!G24+'00'!G24+'000'!G24</f>
        <v>0</v>
      </c>
      <c r="H24" s="27">
        <f>'1'!H24+'2'!H24+'6'!H24+'5'!H24+'7'!H24+'27'!H24+'30'!H24+'12'!H24+'16'!H24+'13'!H24+'9'!H24+'19'!H24+'8'!H24+'14'!H24+'29'!H24+'15'!H24+'22'!H24+'23'!H24+'20'!H24+'28'!H24+'21'!H24+'00'!H24+'000'!H24</f>
        <v>0</v>
      </c>
      <c r="I24" s="67">
        <f>'1'!I24+'2'!I24+'6'!I24+'5'!I24+'7'!I24+'27'!I24+'30'!I24+'12'!I24+'16'!I24+'13'!I24+'9'!I24+'19'!I24+'8'!I24+'14'!I24+'29'!I24+'15'!I24+'22'!I24+'23'!I24+'20'!I24+'28'!I24+'21'!I24+'00'!I24+'000'!I24</f>
        <v>4</v>
      </c>
      <c r="J24" s="33">
        <f>'1'!J24+'2'!J24+'6'!J24+'5'!J24+'7'!J24+'27'!J24+'30'!J24+'12'!J24+'16'!J24+'13'!J24+'9'!J24+'19'!J24+'8'!J24+'14'!J24+'29'!J24+'15'!J24+'22'!J24+'23'!J24+'20'!J24+'28'!J24+'21'!J24+'00'!J24+'000'!J24</f>
        <v>3</v>
      </c>
      <c r="K24" s="54">
        <f>'1'!K24+'2'!K24+'6'!K24+'5'!K24+'7'!K24+'27'!K24+'30'!K24+'12'!K24+'16'!K24+'13'!K24+'9'!K24+'19'!K24+'8'!K24+'14'!K24+'29'!K24+'15'!K24+'22'!K24+'23'!K24+'20'!K24+'28'!K24+'21'!K24+'00'!K24+'000'!K24</f>
        <v>0</v>
      </c>
      <c r="L24" s="27">
        <f>'1'!L24+'2'!L24+'6'!L24+'5'!L24+'7'!L24+'27'!L24+'30'!L24+'12'!L24+'16'!L24+'13'!L24+'9'!L24+'19'!L24+'8'!L24+'14'!L24+'29'!L24+'15'!L24+'22'!L24+'23'!L24+'20'!L24+'28'!L24+'21'!L24+'00'!L24+'000'!L24</f>
        <v>1</v>
      </c>
      <c r="M24" s="67">
        <f>'1'!M24+'2'!M24+'6'!M24+'5'!M24+'7'!M24+'27'!M24+'30'!M24+'12'!M24+'16'!M24+'13'!M24+'9'!M24+'19'!M24+'8'!M24+'14'!M24+'29'!M24+'15'!M24+'22'!M24+'23'!M24+'20'!M24+'28'!M24+'21'!M24+'00'!M24+'000'!M24</f>
        <v>4</v>
      </c>
      <c r="N24" s="44">
        <f>'1'!N24+'2'!N24+'6'!N24+'5'!N24+'7'!N24+'27'!N24+'30'!N24+'12'!N24+'16'!N24+'13'!N24+'9'!N24+'19'!N24+'8'!N24+'14'!N24+'29'!N24+'15'!N24+'22'!N24+'23'!N24+'20'!N24+'28'!N24+'21'!N24+'00'!N24+'000'!N24</f>
        <v>0</v>
      </c>
    </row>
    <row r="25" spans="2:14" x14ac:dyDescent="0.2">
      <c r="B25" s="16">
        <v>16</v>
      </c>
      <c r="C25" s="13" t="s">
        <v>34</v>
      </c>
      <c r="D25" s="16">
        <f>'1'!D25+'2'!D25+'6'!D25+'5'!D25+'7'!D25+'27'!D25+'30'!D25+'12'!D25+'16'!D25+'13'!D25+'9'!D25+'19'!D25+'8'!D25+'14'!D25+'29'!D25+'15'!D25+'22'!D25+'23'!D25+'20'!D25+'28'!D25+'21'!D25+'00'!D25+'000'!D25</f>
        <v>2</v>
      </c>
      <c r="E25" s="54">
        <f>'1'!E25+'2'!E25+'6'!E25+'5'!E25+'7'!E25+'27'!E25+'30'!E25+'12'!E25+'16'!E25+'13'!E25+'9'!E25+'19'!E25+'8'!E25+'14'!E25+'29'!E25+'15'!E25+'22'!E25+'23'!E25+'20'!E25+'28'!E25+'21'!E25+'00'!E25+'000'!E25</f>
        <v>2</v>
      </c>
      <c r="F25" s="54">
        <f>'1'!F25+'2'!F25+'6'!F25+'5'!F25+'7'!F25+'27'!F25+'30'!F25+'12'!F25+'16'!F25+'13'!F25+'9'!F25+'19'!F25+'8'!F25+'14'!F25+'29'!F25+'15'!F25+'22'!F25+'23'!F25+'20'!F25+'28'!F25+'21'!F25+'00'!F25+'000'!F25</f>
        <v>0</v>
      </c>
      <c r="G25" s="54">
        <f>'1'!G25+'2'!G25+'6'!G25+'5'!G25+'7'!G25+'27'!G25+'30'!G25+'12'!G25+'16'!G25+'13'!G25+'9'!G25+'19'!G25+'8'!G25+'14'!G25+'29'!G25+'15'!G25+'22'!G25+'23'!G25+'20'!G25+'28'!G25+'21'!G25+'00'!G25+'000'!G25</f>
        <v>0</v>
      </c>
      <c r="H25" s="27">
        <f>'1'!H25+'2'!H25+'6'!H25+'5'!H25+'7'!H25+'27'!H25+'30'!H25+'12'!H25+'16'!H25+'13'!H25+'9'!H25+'19'!H25+'8'!H25+'14'!H25+'29'!H25+'15'!H25+'22'!H25+'23'!H25+'20'!H25+'28'!H25+'21'!H25+'00'!H25+'000'!H25</f>
        <v>0</v>
      </c>
      <c r="I25" s="67">
        <f>'1'!I25+'2'!I25+'6'!I25+'5'!I25+'7'!I25+'27'!I25+'30'!I25+'12'!I25+'16'!I25+'13'!I25+'9'!I25+'19'!I25+'8'!I25+'14'!I25+'29'!I25+'15'!I25+'22'!I25+'23'!I25+'20'!I25+'28'!I25+'21'!I25+'00'!I25+'000'!I25</f>
        <v>4</v>
      </c>
      <c r="J25" s="33">
        <f>'1'!J25+'2'!J25+'6'!J25+'5'!J25+'7'!J25+'27'!J25+'30'!J25+'12'!J25+'16'!J25+'13'!J25+'9'!J25+'19'!J25+'8'!J25+'14'!J25+'29'!J25+'15'!J25+'22'!J25+'23'!J25+'20'!J25+'28'!J25+'21'!J25+'00'!J25+'000'!J25</f>
        <v>4</v>
      </c>
      <c r="K25" s="54">
        <f>'1'!K25+'2'!K25+'6'!K25+'5'!K25+'7'!K25+'27'!K25+'30'!K25+'12'!K25+'16'!K25+'13'!K25+'9'!K25+'19'!K25+'8'!K25+'14'!K25+'29'!K25+'15'!K25+'22'!K25+'23'!K25+'20'!K25+'28'!K25+'21'!K25+'00'!K25+'000'!K25</f>
        <v>0</v>
      </c>
      <c r="L25" s="27">
        <f>'1'!L25+'2'!L25+'6'!L25+'5'!L25+'7'!L25+'27'!L25+'30'!L25+'12'!L25+'16'!L25+'13'!L25+'9'!L25+'19'!L25+'8'!L25+'14'!L25+'29'!L25+'15'!L25+'22'!L25+'23'!L25+'20'!L25+'28'!L25+'21'!L25+'00'!L25+'000'!L25</f>
        <v>0</v>
      </c>
      <c r="M25" s="67">
        <f>'1'!M25+'2'!M25+'6'!M25+'5'!M25+'7'!M25+'27'!M25+'30'!M25+'12'!M25+'16'!M25+'13'!M25+'9'!M25+'19'!M25+'8'!M25+'14'!M25+'29'!M25+'15'!M25+'22'!M25+'23'!M25+'20'!M25+'28'!M25+'21'!M25+'00'!M25+'000'!M25</f>
        <v>4</v>
      </c>
      <c r="N25" s="44">
        <f>'1'!N25+'2'!N25+'6'!N25+'5'!N25+'7'!N25+'27'!N25+'30'!N25+'12'!N25+'16'!N25+'13'!N25+'9'!N25+'19'!N25+'8'!N25+'14'!N25+'29'!N25+'15'!N25+'22'!N25+'23'!N25+'20'!N25+'28'!N25+'21'!N25+'00'!N25+'000'!N25</f>
        <v>0</v>
      </c>
    </row>
    <row r="26" spans="2:14" x14ac:dyDescent="0.2">
      <c r="B26" s="16">
        <v>17</v>
      </c>
      <c r="C26" s="13" t="s">
        <v>35</v>
      </c>
      <c r="D26" s="16">
        <f>'1'!D26+'2'!D26+'6'!D26+'5'!D26+'7'!D26+'27'!D26+'30'!D26+'12'!D26+'16'!D26+'13'!D26+'9'!D26+'19'!D26+'8'!D26+'14'!D26+'29'!D26+'15'!D26+'22'!D26+'23'!D26+'20'!D26+'28'!D26+'21'!D26+'00'!D26+'000'!D26</f>
        <v>5</v>
      </c>
      <c r="E26" s="54">
        <f>'1'!E26+'2'!E26+'6'!E26+'5'!E26+'7'!E26+'27'!E26+'30'!E26+'12'!E26+'16'!E26+'13'!E26+'9'!E26+'19'!E26+'8'!E26+'14'!E26+'29'!E26+'15'!E26+'22'!E26+'23'!E26+'20'!E26+'28'!E26+'21'!E26+'00'!E26+'000'!E26</f>
        <v>2</v>
      </c>
      <c r="F26" s="54">
        <f>'1'!F26+'2'!F26+'6'!F26+'5'!F26+'7'!F26+'27'!F26+'30'!F26+'12'!F26+'16'!F26+'13'!F26+'9'!F26+'19'!F26+'8'!F26+'14'!F26+'29'!F26+'15'!F26+'22'!F26+'23'!F26+'20'!F26+'28'!F26+'21'!F26+'00'!F26+'000'!F26</f>
        <v>0</v>
      </c>
      <c r="G26" s="54">
        <f>'1'!G26+'2'!G26+'6'!G26+'5'!G26+'7'!G26+'27'!G26+'30'!G26+'12'!G26+'16'!G26+'13'!G26+'9'!G26+'19'!G26+'8'!G26+'14'!G26+'29'!G26+'15'!G26+'22'!G26+'23'!G26+'20'!G26+'28'!G26+'21'!G26+'00'!G26+'000'!G26</f>
        <v>0</v>
      </c>
      <c r="H26" s="27">
        <f>'1'!H26+'2'!H26+'6'!H26+'5'!H26+'7'!H26+'27'!H26+'30'!H26+'12'!H26+'16'!H26+'13'!H26+'9'!H26+'19'!H26+'8'!H26+'14'!H26+'29'!H26+'15'!H26+'22'!H26+'23'!H26+'20'!H26+'28'!H26+'21'!H26+'00'!H26+'000'!H26</f>
        <v>0</v>
      </c>
      <c r="I26" s="67">
        <f>'1'!I26+'2'!I26+'6'!I26+'5'!I26+'7'!I26+'27'!I26+'30'!I26+'12'!I26+'16'!I26+'13'!I26+'9'!I26+'19'!I26+'8'!I26+'14'!I26+'29'!I26+'15'!I26+'22'!I26+'23'!I26+'20'!I26+'28'!I26+'21'!I26+'00'!I26+'000'!I26</f>
        <v>7</v>
      </c>
      <c r="J26" s="33">
        <f>'1'!J26+'2'!J26+'6'!J26+'5'!J26+'7'!J26+'27'!J26+'30'!J26+'12'!J26+'16'!J26+'13'!J26+'9'!J26+'19'!J26+'8'!J26+'14'!J26+'29'!J26+'15'!J26+'22'!J26+'23'!J26+'20'!J26+'28'!J26+'21'!J26+'00'!J26+'000'!J26</f>
        <v>7</v>
      </c>
      <c r="K26" s="54">
        <f>'1'!K26+'2'!K26+'6'!K26+'5'!K26+'7'!K26+'27'!K26+'30'!K26+'12'!K26+'16'!K26+'13'!K26+'9'!K26+'19'!K26+'8'!K26+'14'!K26+'29'!K26+'15'!K26+'22'!K26+'23'!K26+'20'!K26+'28'!K26+'21'!K26+'00'!K26+'000'!K26</f>
        <v>0</v>
      </c>
      <c r="L26" s="27">
        <f>'1'!L26+'2'!L26+'6'!L26+'5'!L26+'7'!L26+'27'!L26+'30'!L26+'12'!L26+'16'!L26+'13'!L26+'9'!L26+'19'!L26+'8'!L26+'14'!L26+'29'!L26+'15'!L26+'22'!L26+'23'!L26+'20'!L26+'28'!L26+'21'!L26+'00'!L26+'000'!L26</f>
        <v>0</v>
      </c>
      <c r="M26" s="67">
        <f>'1'!M26+'2'!M26+'6'!M26+'5'!M26+'7'!M26+'27'!M26+'30'!M26+'12'!M26+'16'!M26+'13'!M26+'9'!M26+'19'!M26+'8'!M26+'14'!M26+'29'!M26+'15'!M26+'22'!M26+'23'!M26+'20'!M26+'28'!M26+'21'!M26+'00'!M26+'000'!M26</f>
        <v>7</v>
      </c>
      <c r="N26" s="44">
        <f>'1'!N26+'2'!N26+'6'!N26+'5'!N26+'7'!N26+'27'!N26+'30'!N26+'12'!N26+'16'!N26+'13'!N26+'9'!N26+'19'!N26+'8'!N26+'14'!N26+'29'!N26+'15'!N26+'22'!N26+'23'!N26+'20'!N26+'28'!N26+'21'!N26+'00'!N26+'000'!N26</f>
        <v>0</v>
      </c>
    </row>
    <row r="27" spans="2:14" x14ac:dyDescent="0.2">
      <c r="B27" s="16">
        <v>18</v>
      </c>
      <c r="C27" s="13" t="s">
        <v>36</v>
      </c>
      <c r="D27" s="16">
        <f>'1'!D27+'2'!D27+'6'!D27+'5'!D27+'7'!D27+'27'!D27+'30'!D27+'12'!D27+'16'!D27+'13'!D27+'9'!D27+'19'!D27+'8'!D27+'14'!D27+'29'!D27+'15'!D27+'22'!D27+'23'!D27+'20'!D27+'28'!D27+'21'!D27+'00'!D27+'000'!D27</f>
        <v>3</v>
      </c>
      <c r="E27" s="54">
        <f>'1'!E27+'2'!E27+'6'!E27+'5'!E27+'7'!E27+'27'!E27+'30'!E27+'12'!E27+'16'!E27+'13'!E27+'9'!E27+'19'!E27+'8'!E27+'14'!E27+'29'!E27+'15'!E27+'22'!E27+'23'!E27+'20'!E27+'28'!E27+'21'!E27+'00'!E27+'000'!E27</f>
        <v>1</v>
      </c>
      <c r="F27" s="54">
        <f>'1'!F27+'2'!F27+'6'!F27+'5'!F27+'7'!F27+'27'!F27+'30'!F27+'12'!F27+'16'!F27+'13'!F27+'9'!F27+'19'!F27+'8'!F27+'14'!F27+'29'!F27+'15'!F27+'22'!F27+'23'!F27+'20'!F27+'28'!F27+'21'!F27+'00'!F27+'000'!F27</f>
        <v>0</v>
      </c>
      <c r="G27" s="54">
        <f>'1'!G27+'2'!G27+'6'!G27+'5'!G27+'7'!G27+'27'!G27+'30'!G27+'12'!G27+'16'!G27+'13'!G27+'9'!G27+'19'!G27+'8'!G27+'14'!G27+'29'!G27+'15'!G27+'22'!G27+'23'!G27+'20'!G27+'28'!G27+'21'!G27+'00'!G27+'000'!G27</f>
        <v>0</v>
      </c>
      <c r="H27" s="27">
        <f>'1'!H27+'2'!H27+'6'!H27+'5'!H27+'7'!H27+'27'!H27+'30'!H27+'12'!H27+'16'!H27+'13'!H27+'9'!H27+'19'!H27+'8'!H27+'14'!H27+'29'!H27+'15'!H27+'22'!H27+'23'!H27+'20'!H27+'28'!H27+'21'!H27+'00'!H27+'000'!H27</f>
        <v>0</v>
      </c>
      <c r="I27" s="67">
        <f>'1'!I27+'2'!I27+'6'!I27+'5'!I27+'7'!I27+'27'!I27+'30'!I27+'12'!I27+'16'!I27+'13'!I27+'9'!I27+'19'!I27+'8'!I27+'14'!I27+'29'!I27+'15'!I27+'22'!I27+'23'!I27+'20'!I27+'28'!I27+'21'!I27+'00'!I27+'000'!I27</f>
        <v>4</v>
      </c>
      <c r="J27" s="33">
        <f>'1'!J27+'2'!J27+'6'!J27+'5'!J27+'7'!J27+'27'!J27+'30'!J27+'12'!J27+'16'!J27+'13'!J27+'9'!J27+'19'!J27+'8'!J27+'14'!J27+'29'!J27+'15'!J27+'22'!J27+'23'!J27+'20'!J27+'28'!J27+'21'!J27+'00'!J27+'000'!J27</f>
        <v>3</v>
      </c>
      <c r="K27" s="54">
        <f>'1'!K27+'2'!K27+'6'!K27+'5'!K27+'7'!K27+'27'!K27+'30'!K27+'12'!K27+'16'!K27+'13'!K27+'9'!K27+'19'!K27+'8'!K27+'14'!K27+'29'!K27+'15'!K27+'22'!K27+'23'!K27+'20'!K27+'28'!K27+'21'!K27+'00'!K27+'000'!K27</f>
        <v>0</v>
      </c>
      <c r="L27" s="27">
        <f>'1'!L27+'2'!L27+'6'!L27+'5'!L27+'7'!L27+'27'!L27+'30'!L27+'12'!L27+'16'!L27+'13'!L27+'9'!L27+'19'!L27+'8'!L27+'14'!L27+'29'!L27+'15'!L27+'22'!L27+'23'!L27+'20'!L27+'28'!L27+'21'!L27+'00'!L27+'000'!L27</f>
        <v>1</v>
      </c>
      <c r="M27" s="67">
        <f>'1'!M27+'2'!M27+'6'!M27+'5'!M27+'7'!M27+'27'!M27+'30'!M27+'12'!M27+'16'!M27+'13'!M27+'9'!M27+'19'!M27+'8'!M27+'14'!M27+'29'!M27+'15'!M27+'22'!M27+'23'!M27+'20'!M27+'28'!M27+'21'!M27+'00'!M27+'000'!M27</f>
        <v>4</v>
      </c>
      <c r="N27" s="44">
        <f>'1'!N27+'2'!N27+'6'!N27+'5'!N27+'7'!N27+'27'!N27+'30'!N27+'12'!N27+'16'!N27+'13'!N27+'9'!N27+'19'!N27+'8'!N27+'14'!N27+'29'!N27+'15'!N27+'22'!N27+'23'!N27+'20'!N27+'28'!N27+'21'!N27+'00'!N27+'000'!N27</f>
        <v>0</v>
      </c>
    </row>
    <row r="28" spans="2:14" x14ac:dyDescent="0.2">
      <c r="B28" s="16">
        <v>19</v>
      </c>
      <c r="C28" s="13" t="s">
        <v>37</v>
      </c>
      <c r="D28" s="16">
        <f>'1'!D28+'2'!D28+'6'!D28+'5'!D28+'7'!D28+'27'!D28+'30'!D28+'12'!D28+'16'!D28+'13'!D28+'9'!D28+'19'!D28+'8'!D28+'14'!D28+'29'!D28+'15'!D28+'22'!D28+'23'!D28+'20'!D28+'28'!D28+'21'!D28+'00'!D28+'000'!D28</f>
        <v>8</v>
      </c>
      <c r="E28" s="54">
        <f>'1'!E28+'2'!E28+'6'!E28+'5'!E28+'7'!E28+'27'!E28+'30'!E28+'12'!E28+'16'!E28+'13'!E28+'9'!E28+'19'!E28+'8'!E28+'14'!E28+'29'!E28+'15'!E28+'22'!E28+'23'!E28+'20'!E28+'28'!E28+'21'!E28+'00'!E28+'000'!E28</f>
        <v>5</v>
      </c>
      <c r="F28" s="54">
        <f>'1'!F28+'2'!F28+'6'!F28+'5'!F28+'7'!F28+'27'!F28+'30'!F28+'12'!F28+'16'!F28+'13'!F28+'9'!F28+'19'!F28+'8'!F28+'14'!F28+'29'!F28+'15'!F28+'22'!F28+'23'!F28+'20'!F28+'28'!F28+'21'!F28+'00'!F28+'000'!F28</f>
        <v>0</v>
      </c>
      <c r="G28" s="54">
        <f>'1'!G28+'2'!G28+'6'!G28+'5'!G28+'7'!G28+'27'!G28+'30'!G28+'12'!G28+'16'!G28+'13'!G28+'9'!G28+'19'!G28+'8'!G28+'14'!G28+'29'!G28+'15'!G28+'22'!G28+'23'!G28+'20'!G28+'28'!G28+'21'!G28+'00'!G28+'000'!G28</f>
        <v>0</v>
      </c>
      <c r="H28" s="27">
        <f>'1'!H28+'2'!H28+'6'!H28+'5'!H28+'7'!H28+'27'!H28+'30'!H28+'12'!H28+'16'!H28+'13'!H28+'9'!H28+'19'!H28+'8'!H28+'14'!H28+'29'!H28+'15'!H28+'22'!H28+'23'!H28+'20'!H28+'28'!H28+'21'!H28+'00'!H28+'000'!H28</f>
        <v>0</v>
      </c>
      <c r="I28" s="67">
        <f>'1'!I28+'2'!I28+'6'!I28+'5'!I28+'7'!I28+'27'!I28+'30'!I28+'12'!I28+'16'!I28+'13'!I28+'9'!I28+'19'!I28+'8'!I28+'14'!I28+'29'!I28+'15'!I28+'22'!I28+'23'!I28+'20'!I28+'28'!I28+'21'!I28+'00'!I28+'000'!I28</f>
        <v>13</v>
      </c>
      <c r="J28" s="33">
        <f>'1'!J28+'2'!J28+'6'!J28+'5'!J28+'7'!J28+'27'!J28+'30'!J28+'12'!J28+'16'!J28+'13'!J28+'9'!J28+'19'!J28+'8'!J28+'14'!J28+'29'!J28+'15'!J28+'22'!J28+'23'!J28+'20'!J28+'28'!J28+'21'!J28+'00'!J28+'000'!J28</f>
        <v>12</v>
      </c>
      <c r="K28" s="54">
        <f>'1'!K28+'2'!K28+'6'!K28+'5'!K28+'7'!K28+'27'!K28+'30'!K28+'12'!K28+'16'!K28+'13'!K28+'9'!K28+'19'!K28+'8'!K28+'14'!K28+'29'!K28+'15'!K28+'22'!K28+'23'!K28+'20'!K28+'28'!K28+'21'!K28+'00'!K28+'000'!K28</f>
        <v>0</v>
      </c>
      <c r="L28" s="27">
        <f>'1'!L28+'2'!L28+'6'!L28+'5'!L28+'7'!L28+'27'!L28+'30'!L28+'12'!L28+'16'!L28+'13'!L28+'9'!L28+'19'!L28+'8'!L28+'14'!L28+'29'!L28+'15'!L28+'22'!L28+'23'!L28+'20'!L28+'28'!L28+'21'!L28+'00'!L28+'000'!L28</f>
        <v>1</v>
      </c>
      <c r="M28" s="67">
        <f>'1'!M28+'2'!M28+'6'!M28+'5'!M28+'7'!M28+'27'!M28+'30'!M28+'12'!M28+'16'!M28+'13'!M28+'9'!M28+'19'!M28+'8'!M28+'14'!M28+'29'!M28+'15'!M28+'22'!M28+'23'!M28+'20'!M28+'28'!M28+'21'!M28+'00'!M28+'000'!M28</f>
        <v>13</v>
      </c>
      <c r="N28" s="44">
        <f>'1'!N28+'2'!N28+'6'!N28+'5'!N28+'7'!N28+'27'!N28+'30'!N28+'12'!N28+'16'!N28+'13'!N28+'9'!N28+'19'!N28+'8'!N28+'14'!N28+'29'!N28+'15'!N28+'22'!N28+'23'!N28+'20'!N28+'28'!N28+'21'!N28+'00'!N28+'000'!N28</f>
        <v>0</v>
      </c>
    </row>
    <row r="29" spans="2:14" x14ac:dyDescent="0.2">
      <c r="B29" s="16">
        <v>20</v>
      </c>
      <c r="C29" s="13" t="s">
        <v>38</v>
      </c>
      <c r="D29" s="16">
        <f>'1'!D29+'2'!D29+'6'!D29+'5'!D29+'7'!D29+'27'!D29+'30'!D29+'12'!D29+'16'!D29+'13'!D29+'9'!D29+'19'!D29+'8'!D29+'14'!D29+'29'!D29+'15'!D29+'22'!D29+'23'!D29+'20'!D29+'28'!D29+'21'!D29+'00'!D29+'000'!D29</f>
        <v>3</v>
      </c>
      <c r="E29" s="54">
        <f>'1'!E29+'2'!E29+'6'!E29+'5'!E29+'7'!E29+'27'!E29+'30'!E29+'12'!E29+'16'!E29+'13'!E29+'9'!E29+'19'!E29+'8'!E29+'14'!E29+'29'!E29+'15'!E29+'22'!E29+'23'!E29+'20'!E29+'28'!E29+'21'!E29+'00'!E29+'000'!E29</f>
        <v>0</v>
      </c>
      <c r="F29" s="54">
        <f>'1'!F29+'2'!F29+'6'!F29+'5'!F29+'7'!F29+'27'!F29+'30'!F29+'12'!F29+'16'!F29+'13'!F29+'9'!F29+'19'!F29+'8'!F29+'14'!F29+'29'!F29+'15'!F29+'22'!F29+'23'!F29+'20'!F29+'28'!F29+'21'!F29+'00'!F29+'000'!F29</f>
        <v>0</v>
      </c>
      <c r="G29" s="54">
        <f>'1'!G29+'2'!G29+'6'!G29+'5'!G29+'7'!G29+'27'!G29+'30'!G29+'12'!G29+'16'!G29+'13'!G29+'9'!G29+'19'!G29+'8'!G29+'14'!G29+'29'!G29+'15'!G29+'22'!G29+'23'!G29+'20'!G29+'28'!G29+'21'!G29+'00'!G29+'000'!G29</f>
        <v>0</v>
      </c>
      <c r="H29" s="27">
        <f>'1'!H29+'2'!H29+'6'!H29+'5'!H29+'7'!H29+'27'!H29+'30'!H29+'12'!H29+'16'!H29+'13'!H29+'9'!H29+'19'!H29+'8'!H29+'14'!H29+'29'!H29+'15'!H29+'22'!H29+'23'!H29+'20'!H29+'28'!H29+'21'!H29+'00'!H29+'000'!H29</f>
        <v>0</v>
      </c>
      <c r="I29" s="67">
        <f>'1'!I29+'2'!I29+'6'!I29+'5'!I29+'7'!I29+'27'!I29+'30'!I29+'12'!I29+'16'!I29+'13'!I29+'9'!I29+'19'!I29+'8'!I29+'14'!I29+'29'!I29+'15'!I29+'22'!I29+'23'!I29+'20'!I29+'28'!I29+'21'!I29+'00'!I29+'000'!I29</f>
        <v>3</v>
      </c>
      <c r="J29" s="33">
        <f>'1'!J29+'2'!J29+'6'!J29+'5'!J29+'7'!J29+'27'!J29+'30'!J29+'12'!J29+'16'!J29+'13'!J29+'9'!J29+'19'!J29+'8'!J29+'14'!J29+'29'!J29+'15'!J29+'22'!J29+'23'!J29+'20'!J29+'28'!J29+'21'!J29+'00'!J29+'000'!J29</f>
        <v>2</v>
      </c>
      <c r="K29" s="54">
        <f>'1'!K29+'2'!K29+'6'!K29+'5'!K29+'7'!K29+'27'!K29+'30'!K29+'12'!K29+'16'!K29+'13'!K29+'9'!K29+'19'!K29+'8'!K29+'14'!K29+'29'!K29+'15'!K29+'22'!K29+'23'!K29+'20'!K29+'28'!K29+'21'!K29+'00'!K29+'000'!K29</f>
        <v>0</v>
      </c>
      <c r="L29" s="27">
        <f>'1'!L29+'2'!L29+'6'!L29+'5'!L29+'7'!L29+'27'!L29+'30'!L29+'12'!L29+'16'!L29+'13'!L29+'9'!L29+'19'!L29+'8'!L29+'14'!L29+'29'!L29+'15'!L29+'22'!L29+'23'!L29+'20'!L29+'28'!L29+'21'!L29+'00'!L29+'000'!L29</f>
        <v>1</v>
      </c>
      <c r="M29" s="67">
        <f>'1'!M29+'2'!M29+'6'!M29+'5'!M29+'7'!M29+'27'!M29+'30'!M29+'12'!M29+'16'!M29+'13'!M29+'9'!M29+'19'!M29+'8'!M29+'14'!M29+'29'!M29+'15'!M29+'22'!M29+'23'!M29+'20'!M29+'28'!M29+'21'!M29+'00'!M29+'000'!M29</f>
        <v>3</v>
      </c>
      <c r="N29" s="44">
        <f>'1'!N29+'2'!N29+'6'!N29+'5'!N29+'7'!N29+'27'!N29+'30'!N29+'12'!N29+'16'!N29+'13'!N29+'9'!N29+'19'!N29+'8'!N29+'14'!N29+'29'!N29+'15'!N29+'22'!N29+'23'!N29+'20'!N29+'28'!N29+'21'!N29+'00'!N29+'000'!N29</f>
        <v>0</v>
      </c>
    </row>
    <row r="30" spans="2:14" x14ac:dyDescent="0.2">
      <c r="B30" s="16">
        <v>21</v>
      </c>
      <c r="C30" s="13" t="s">
        <v>39</v>
      </c>
      <c r="D30" s="16">
        <f>'1'!D30+'2'!D30+'6'!D30+'5'!D30+'7'!D30+'27'!D30+'30'!D30+'12'!D30+'16'!D30+'13'!D30+'9'!D30+'19'!D30+'8'!D30+'14'!D30+'29'!D30+'15'!D30+'22'!D30+'23'!D30+'20'!D30+'28'!D30+'21'!D30+'00'!D30+'000'!D30</f>
        <v>1</v>
      </c>
      <c r="E30" s="54">
        <f>'1'!E30+'2'!E30+'6'!E30+'5'!E30+'7'!E30+'27'!E30+'30'!E30+'12'!E30+'16'!E30+'13'!E30+'9'!E30+'19'!E30+'8'!E30+'14'!E30+'29'!E30+'15'!E30+'22'!E30+'23'!E30+'20'!E30+'28'!E30+'21'!E30+'00'!E30+'000'!E30</f>
        <v>0</v>
      </c>
      <c r="F30" s="54">
        <f>'1'!F30+'2'!F30+'6'!F30+'5'!F30+'7'!F30+'27'!F30+'30'!F30+'12'!F30+'16'!F30+'13'!F30+'9'!F30+'19'!F30+'8'!F30+'14'!F30+'29'!F30+'15'!F30+'22'!F30+'23'!F30+'20'!F30+'28'!F30+'21'!F30+'00'!F30+'000'!F30</f>
        <v>0</v>
      </c>
      <c r="G30" s="54">
        <f>'1'!G30+'2'!G30+'6'!G30+'5'!G30+'7'!G30+'27'!G30+'30'!G30+'12'!G30+'16'!G30+'13'!G30+'9'!G30+'19'!G30+'8'!G30+'14'!G30+'29'!G30+'15'!G30+'22'!G30+'23'!G30+'20'!G30+'28'!G30+'21'!G30+'00'!G30+'000'!G30</f>
        <v>0</v>
      </c>
      <c r="H30" s="27">
        <f>'1'!H30+'2'!H30+'6'!H30+'5'!H30+'7'!H30+'27'!H30+'30'!H30+'12'!H30+'16'!H30+'13'!H30+'9'!H30+'19'!H30+'8'!H30+'14'!H30+'29'!H30+'15'!H30+'22'!H30+'23'!H30+'20'!H30+'28'!H30+'21'!H30+'00'!H30+'000'!H30</f>
        <v>0</v>
      </c>
      <c r="I30" s="67">
        <f>'1'!I30+'2'!I30+'6'!I30+'5'!I30+'7'!I30+'27'!I30+'30'!I30+'12'!I30+'16'!I30+'13'!I30+'9'!I30+'19'!I30+'8'!I30+'14'!I30+'29'!I30+'15'!I30+'22'!I30+'23'!I30+'20'!I30+'28'!I30+'21'!I30+'00'!I30+'000'!I30</f>
        <v>1</v>
      </c>
      <c r="J30" s="33">
        <f>'1'!J30+'2'!J30+'6'!J30+'5'!J30+'7'!J30+'27'!J30+'30'!J30+'12'!J30+'16'!J30+'13'!J30+'9'!J30+'19'!J30+'8'!J30+'14'!J30+'29'!J30+'15'!J30+'22'!J30+'23'!J30+'20'!J30+'28'!J30+'21'!J30+'00'!J30+'000'!J30</f>
        <v>1</v>
      </c>
      <c r="K30" s="54">
        <f>'1'!K30+'2'!K30+'6'!K30+'5'!K30+'7'!K30+'27'!K30+'30'!K30+'12'!K30+'16'!K30+'13'!K30+'9'!K30+'19'!K30+'8'!K30+'14'!K30+'29'!K30+'15'!K30+'22'!K30+'23'!K30+'20'!K30+'28'!K30+'21'!K30+'00'!K30+'000'!K30</f>
        <v>0</v>
      </c>
      <c r="L30" s="27">
        <f>'1'!L30+'2'!L30+'6'!L30+'5'!L30+'7'!L30+'27'!L30+'30'!L30+'12'!L30+'16'!L30+'13'!L30+'9'!L30+'19'!L30+'8'!L30+'14'!L30+'29'!L30+'15'!L30+'22'!L30+'23'!L30+'20'!L30+'28'!L30+'21'!L30+'00'!L30+'000'!L30</f>
        <v>0</v>
      </c>
      <c r="M30" s="67">
        <f>'1'!M30+'2'!M30+'6'!M30+'5'!M30+'7'!M30+'27'!M30+'30'!M30+'12'!M30+'16'!M30+'13'!M30+'9'!M30+'19'!M30+'8'!M30+'14'!M30+'29'!M30+'15'!M30+'22'!M30+'23'!M30+'20'!M30+'28'!M30+'21'!M30+'00'!M30+'000'!M30</f>
        <v>1</v>
      </c>
      <c r="N30" s="44">
        <f>'1'!N30+'2'!N30+'6'!N30+'5'!N30+'7'!N30+'27'!N30+'30'!N30+'12'!N30+'16'!N30+'13'!N30+'9'!N30+'19'!N30+'8'!N30+'14'!N30+'29'!N30+'15'!N30+'22'!N30+'23'!N30+'20'!N30+'28'!N30+'21'!N30+'00'!N30+'000'!N30</f>
        <v>0</v>
      </c>
    </row>
    <row r="31" spans="2:14" x14ac:dyDescent="0.2">
      <c r="B31" s="16">
        <v>22</v>
      </c>
      <c r="C31" s="13" t="s">
        <v>40</v>
      </c>
      <c r="D31" s="16">
        <f>'1'!D31+'2'!D31+'6'!D31+'5'!D31+'7'!D31+'27'!D31+'30'!D31+'12'!D31+'16'!D31+'13'!D31+'9'!D31+'19'!D31+'8'!D31+'14'!D31+'29'!D31+'15'!D31+'22'!D31+'23'!D31+'20'!D31+'28'!D31+'21'!D31+'00'!D31+'000'!D31</f>
        <v>0</v>
      </c>
      <c r="E31" s="54">
        <f>'1'!E31+'2'!E31+'6'!E31+'5'!E31+'7'!E31+'27'!E31+'30'!E31+'12'!E31+'16'!E31+'13'!E31+'9'!E31+'19'!E31+'8'!E31+'14'!E31+'29'!E31+'15'!E31+'22'!E31+'23'!E31+'20'!E31+'28'!E31+'21'!E31+'00'!E31+'000'!E31</f>
        <v>1</v>
      </c>
      <c r="F31" s="54">
        <f>'1'!F31+'2'!F31+'6'!F31+'5'!F31+'7'!F31+'27'!F31+'30'!F31+'12'!F31+'16'!F31+'13'!F31+'9'!F31+'19'!F31+'8'!F31+'14'!F31+'29'!F31+'15'!F31+'22'!F31+'23'!F31+'20'!F31+'28'!F31+'21'!F31+'00'!F31+'000'!F31</f>
        <v>0</v>
      </c>
      <c r="G31" s="54">
        <f>'1'!G31+'2'!G31+'6'!G31+'5'!G31+'7'!G31+'27'!G31+'30'!G31+'12'!G31+'16'!G31+'13'!G31+'9'!G31+'19'!G31+'8'!G31+'14'!G31+'29'!G31+'15'!G31+'22'!G31+'23'!G31+'20'!G31+'28'!G31+'21'!G31+'00'!G31+'000'!G31</f>
        <v>0</v>
      </c>
      <c r="H31" s="27">
        <f>'1'!H31+'2'!H31+'6'!H31+'5'!H31+'7'!H31+'27'!H31+'30'!H31+'12'!H31+'16'!H31+'13'!H31+'9'!H31+'19'!H31+'8'!H31+'14'!H31+'29'!H31+'15'!H31+'22'!H31+'23'!H31+'20'!H31+'28'!H31+'21'!H31+'00'!H31+'000'!H31</f>
        <v>0</v>
      </c>
      <c r="I31" s="67">
        <f>'1'!I31+'2'!I31+'6'!I31+'5'!I31+'7'!I31+'27'!I31+'30'!I31+'12'!I31+'16'!I31+'13'!I31+'9'!I31+'19'!I31+'8'!I31+'14'!I31+'29'!I31+'15'!I31+'22'!I31+'23'!I31+'20'!I31+'28'!I31+'21'!I31+'00'!I31+'000'!I31</f>
        <v>1</v>
      </c>
      <c r="J31" s="33">
        <f>'1'!J31+'2'!J31+'6'!J31+'5'!J31+'7'!J31+'27'!J31+'30'!J31+'12'!J31+'16'!J31+'13'!J31+'9'!J31+'19'!J31+'8'!J31+'14'!J31+'29'!J31+'15'!J31+'22'!J31+'23'!J31+'20'!J31+'28'!J31+'21'!J31+'00'!J31+'000'!J31</f>
        <v>1</v>
      </c>
      <c r="K31" s="54">
        <f>'1'!K31+'2'!K31+'6'!K31+'5'!K31+'7'!K31+'27'!K31+'30'!K31+'12'!K31+'16'!K31+'13'!K31+'9'!K31+'19'!K31+'8'!K31+'14'!K31+'29'!K31+'15'!K31+'22'!K31+'23'!K31+'20'!K31+'28'!K31+'21'!K31+'00'!K31+'000'!K31</f>
        <v>0</v>
      </c>
      <c r="L31" s="27">
        <f>'1'!L31+'2'!L31+'6'!L31+'5'!L31+'7'!L31+'27'!L31+'30'!L31+'12'!L31+'16'!L31+'13'!L31+'9'!L31+'19'!L31+'8'!L31+'14'!L31+'29'!L31+'15'!L31+'22'!L31+'23'!L31+'20'!L31+'28'!L31+'21'!L31+'00'!L31+'000'!L31</f>
        <v>0</v>
      </c>
      <c r="M31" s="67">
        <f>'1'!M31+'2'!M31+'6'!M31+'5'!M31+'7'!M31+'27'!M31+'30'!M31+'12'!M31+'16'!M31+'13'!M31+'9'!M31+'19'!M31+'8'!M31+'14'!M31+'29'!M31+'15'!M31+'22'!M31+'23'!M31+'20'!M31+'28'!M31+'21'!M31+'00'!M31+'000'!M31</f>
        <v>1</v>
      </c>
      <c r="N31" s="44">
        <f>'1'!N31+'2'!N31+'6'!N31+'5'!N31+'7'!N31+'27'!N31+'30'!N31+'12'!N31+'16'!N31+'13'!N31+'9'!N31+'19'!N31+'8'!N31+'14'!N31+'29'!N31+'15'!N31+'22'!N31+'23'!N31+'20'!N31+'28'!N31+'21'!N31+'00'!N31+'000'!N31</f>
        <v>0</v>
      </c>
    </row>
    <row r="32" spans="2:14" x14ac:dyDescent="0.2">
      <c r="B32" s="16">
        <v>23</v>
      </c>
      <c r="C32" s="13" t="s">
        <v>41</v>
      </c>
      <c r="D32" s="16">
        <f>'1'!D32+'2'!D32+'6'!D32+'5'!D32+'7'!D32+'27'!D32+'30'!D32+'12'!D32+'16'!D32+'13'!D32+'9'!D32+'19'!D32+'8'!D32+'14'!D32+'29'!D32+'15'!D32+'22'!D32+'23'!D32+'20'!D32+'28'!D32+'21'!D32+'00'!D32+'000'!D32</f>
        <v>1</v>
      </c>
      <c r="E32" s="54">
        <f>'1'!E32+'2'!E32+'6'!E32+'5'!E32+'7'!E32+'27'!E32+'30'!E32+'12'!E32+'16'!E32+'13'!E32+'9'!E32+'19'!E32+'8'!E32+'14'!E32+'29'!E32+'15'!E32+'22'!E32+'23'!E32+'20'!E32+'28'!E32+'21'!E32+'00'!E32+'000'!E32</f>
        <v>0</v>
      </c>
      <c r="F32" s="54">
        <f>'1'!F32+'2'!F32+'6'!F32+'5'!F32+'7'!F32+'27'!F32+'30'!F32+'12'!F32+'16'!F32+'13'!F32+'9'!F32+'19'!F32+'8'!F32+'14'!F32+'29'!F32+'15'!F32+'22'!F32+'23'!F32+'20'!F32+'28'!F32+'21'!F32+'00'!F32+'000'!F32</f>
        <v>0</v>
      </c>
      <c r="G32" s="54">
        <f>'1'!G32+'2'!G32+'6'!G32+'5'!G32+'7'!G32+'27'!G32+'30'!G32+'12'!G32+'16'!G32+'13'!G32+'9'!G32+'19'!G32+'8'!G32+'14'!G32+'29'!G32+'15'!G32+'22'!G32+'23'!G32+'20'!G32+'28'!G32+'21'!G32+'00'!G32+'000'!G32</f>
        <v>0</v>
      </c>
      <c r="H32" s="27">
        <f>'1'!H32+'2'!H32+'6'!H32+'5'!H32+'7'!H32+'27'!H32+'30'!H32+'12'!H32+'16'!H32+'13'!H32+'9'!H32+'19'!H32+'8'!H32+'14'!H32+'29'!H32+'15'!H32+'22'!H32+'23'!H32+'20'!H32+'28'!H32+'21'!H32+'00'!H32+'000'!H32</f>
        <v>0</v>
      </c>
      <c r="I32" s="67">
        <f>'1'!I32+'2'!I32+'6'!I32+'5'!I32+'7'!I32+'27'!I32+'30'!I32+'12'!I32+'16'!I32+'13'!I32+'9'!I32+'19'!I32+'8'!I32+'14'!I32+'29'!I32+'15'!I32+'22'!I32+'23'!I32+'20'!I32+'28'!I32+'21'!I32+'00'!I32+'000'!I32</f>
        <v>1</v>
      </c>
      <c r="J32" s="33">
        <f>'1'!J32+'2'!J32+'6'!J32+'5'!J32+'7'!J32+'27'!J32+'30'!J32+'12'!J32+'16'!J32+'13'!J32+'9'!J32+'19'!J32+'8'!J32+'14'!J32+'29'!J32+'15'!J32+'22'!J32+'23'!J32+'20'!J32+'28'!J32+'21'!J32+'00'!J32+'000'!J32</f>
        <v>1</v>
      </c>
      <c r="K32" s="54">
        <f>'1'!K32+'2'!K32+'6'!K32+'5'!K32+'7'!K32+'27'!K32+'30'!K32+'12'!K32+'16'!K32+'13'!K32+'9'!K32+'19'!K32+'8'!K32+'14'!K32+'29'!K32+'15'!K32+'22'!K32+'23'!K32+'20'!K32+'28'!K32+'21'!K32+'00'!K32+'000'!K32</f>
        <v>0</v>
      </c>
      <c r="L32" s="27">
        <f>'1'!L32+'2'!L32+'6'!L32+'5'!L32+'7'!L32+'27'!L32+'30'!L32+'12'!L32+'16'!L32+'13'!L32+'9'!L32+'19'!L32+'8'!L32+'14'!L32+'29'!L32+'15'!L32+'22'!L32+'23'!L32+'20'!L32+'28'!L32+'21'!L32+'00'!L32+'000'!L32</f>
        <v>0</v>
      </c>
      <c r="M32" s="67">
        <f>'1'!M32+'2'!M32+'6'!M32+'5'!M32+'7'!M32+'27'!M32+'30'!M32+'12'!M32+'16'!M32+'13'!M32+'9'!M32+'19'!M32+'8'!M32+'14'!M32+'29'!M32+'15'!M32+'22'!M32+'23'!M32+'20'!M32+'28'!M32+'21'!M32+'00'!M32+'000'!M32</f>
        <v>1</v>
      </c>
      <c r="N32" s="44">
        <f>'1'!N32+'2'!N32+'6'!N32+'5'!N32+'7'!N32+'27'!N32+'30'!N32+'12'!N32+'16'!N32+'13'!N32+'9'!N32+'19'!N32+'8'!N32+'14'!N32+'29'!N32+'15'!N32+'22'!N32+'23'!N32+'20'!N32+'28'!N32+'21'!N32+'00'!N32+'000'!N32</f>
        <v>0</v>
      </c>
    </row>
    <row r="33" spans="2:14" ht="16.5" thickBot="1" x14ac:dyDescent="0.25">
      <c r="B33" s="19">
        <v>24</v>
      </c>
      <c r="C33" s="20" t="s">
        <v>42</v>
      </c>
      <c r="D33" s="23">
        <f>'1'!D33+'2'!D33+'6'!D33+'5'!D33+'7'!D33+'27'!D33+'30'!D33+'12'!D33+'16'!D33+'13'!D33+'9'!D33+'19'!D33+'8'!D33+'14'!D33+'29'!D33+'15'!D33+'22'!D33+'23'!D33+'20'!D33+'28'!D33+'21'!D33+'00'!D33+'000'!D33</f>
        <v>0</v>
      </c>
      <c r="E33" s="24">
        <f>'1'!E33+'2'!E33+'6'!E33+'5'!E33+'7'!E33+'27'!E33+'30'!E33+'12'!E33+'16'!E33+'13'!E33+'9'!E33+'19'!E33+'8'!E33+'14'!E33+'29'!E33+'15'!E33+'22'!E33+'23'!E33+'20'!E33+'28'!E33+'21'!E33+'00'!E33+'000'!E33</f>
        <v>1</v>
      </c>
      <c r="F33" s="24">
        <f>'1'!F33+'2'!F33+'6'!F33+'5'!F33+'7'!F33+'27'!F33+'30'!F33+'12'!F33+'16'!F33+'13'!F33+'9'!F33+'19'!F33+'8'!F33+'14'!F33+'29'!F33+'15'!F33+'22'!F33+'23'!F33+'20'!F33+'28'!F33+'21'!F33+'00'!F33+'000'!F33</f>
        <v>0</v>
      </c>
      <c r="G33" s="24">
        <f>'1'!G33+'2'!G33+'6'!G33+'5'!G33+'7'!G33+'27'!G33+'30'!G33+'12'!G33+'16'!G33+'13'!G33+'9'!G33+'19'!G33+'8'!G33+'14'!G33+'29'!G33+'15'!G33+'22'!G33+'23'!G33+'20'!G33+'28'!G33+'21'!G33+'00'!G33+'000'!G33</f>
        <v>0</v>
      </c>
      <c r="H33" s="28">
        <f>'1'!H33+'2'!H33+'6'!H33+'5'!H33+'7'!H33+'27'!H33+'30'!H33+'12'!H33+'16'!H33+'13'!H33+'9'!H33+'19'!H33+'8'!H33+'14'!H33+'29'!H33+'15'!H33+'22'!H33+'23'!H33+'20'!H33+'28'!H33+'21'!H33+'00'!H33+'000'!H33</f>
        <v>0</v>
      </c>
      <c r="I33" s="69">
        <f>'1'!I33+'2'!I33+'6'!I33+'5'!I33+'7'!I33+'27'!I33+'30'!I33+'12'!I33+'16'!I33+'13'!I33+'9'!I33+'19'!I33+'8'!I33+'14'!I33+'29'!I33+'15'!I33+'22'!I33+'23'!I33+'20'!I33+'28'!I33+'21'!I33+'00'!I33+'000'!I33</f>
        <v>1</v>
      </c>
      <c r="J33" s="34">
        <f>'1'!J33+'2'!J33+'6'!J33+'5'!J33+'7'!J33+'27'!J33+'30'!J33+'12'!J33+'16'!J33+'13'!J33+'9'!J33+'19'!J33+'8'!J33+'14'!J33+'29'!J33+'15'!J33+'22'!J33+'23'!J33+'20'!J33+'28'!J33+'21'!J33+'00'!J33+'000'!J33</f>
        <v>1</v>
      </c>
      <c r="K33" s="24">
        <f>'1'!K33+'2'!K33+'6'!K33+'5'!K33+'7'!K33+'27'!K33+'30'!K33+'12'!K33+'16'!K33+'13'!K33+'9'!K33+'19'!K33+'8'!K33+'14'!K33+'29'!K33+'15'!K33+'22'!K33+'23'!K33+'20'!K33+'28'!K33+'21'!K33+'00'!K33+'000'!K33</f>
        <v>0</v>
      </c>
      <c r="L33" s="28">
        <f>'1'!L33+'2'!L33+'6'!L33+'5'!L33+'7'!L33+'27'!L33+'30'!L33+'12'!L33+'16'!L33+'13'!L33+'9'!L33+'19'!L33+'8'!L33+'14'!L33+'29'!L33+'15'!L33+'22'!L33+'23'!L33+'20'!L33+'28'!L33+'21'!L33+'00'!L33+'000'!L33</f>
        <v>0</v>
      </c>
      <c r="M33" s="69">
        <f>'1'!M33+'2'!M33+'6'!M33+'5'!M33+'7'!M33+'27'!M33+'30'!M33+'12'!M33+'16'!M33+'13'!M33+'9'!M33+'19'!M33+'8'!M33+'14'!M33+'29'!M33+'15'!M33+'22'!M33+'23'!M33+'20'!M33+'28'!M33+'21'!M33+'00'!M33+'000'!M33</f>
        <v>1</v>
      </c>
      <c r="N33" s="45">
        <f>'1'!N33+'2'!N33+'6'!N33+'5'!N33+'7'!N33+'27'!N33+'30'!N33+'12'!N33+'16'!N33+'13'!N33+'9'!N33+'19'!N33+'8'!N33+'14'!N33+'29'!N33+'15'!N33+'22'!N33+'23'!N33+'20'!N33+'28'!N33+'21'!N33+'00'!N33+'000'!N33</f>
        <v>0</v>
      </c>
    </row>
    <row r="34" spans="2:14" ht="16.5" thickBot="1" x14ac:dyDescent="0.25">
      <c r="B34" s="124" t="s">
        <v>43</v>
      </c>
      <c r="C34" s="125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3"/>
    </row>
    <row r="35" spans="2:14" x14ac:dyDescent="0.2">
      <c r="B35" s="21">
        <v>1</v>
      </c>
      <c r="C35" s="22" t="s">
        <v>44</v>
      </c>
      <c r="D35" s="14">
        <f>'1'!D35+'2'!D35+'6'!D35+'5'!D35+'7'!D35+'27'!D35+'30'!D35+'12'!D35+'16'!D35+'13'!D35+'9'!D35+'19'!D35+'8'!D35+'14'!D35+'29'!D35+'15'!D35+'22'!D35+'23'!D35+'20'!D35+'28'!D35+'21'!D35+'00'!D35+'000'!D35</f>
        <v>91</v>
      </c>
      <c r="E35" s="15">
        <f>'1'!E35+'2'!E35+'6'!E35+'5'!E35+'7'!E35+'27'!E35+'30'!E35+'12'!E35+'16'!E35+'13'!E35+'9'!E35+'19'!E35+'8'!E35+'14'!E35+'29'!E35+'15'!E35+'22'!E35+'23'!E35+'20'!E35+'28'!E35+'21'!E35+'00'!E35+'000'!E35</f>
        <v>8</v>
      </c>
      <c r="F35" s="15">
        <f>'1'!F35+'2'!F35+'6'!F35+'5'!F35+'7'!F35+'27'!F35+'30'!F35+'12'!F35+'16'!F35+'13'!F35+'9'!F35+'19'!F35+'8'!F35+'14'!F35+'29'!F35+'15'!F35+'22'!F35+'23'!F35+'20'!F35+'28'!F35+'21'!F35+'00'!F35+'000'!F35</f>
        <v>0</v>
      </c>
      <c r="G35" s="15">
        <f>'1'!G35+'2'!G35+'6'!G35+'5'!G35+'7'!G35+'27'!G35+'30'!G35+'12'!G35+'16'!G35+'13'!G35+'9'!G35+'19'!G35+'8'!G35+'14'!G35+'29'!G35+'15'!G35+'22'!G35+'23'!G35+'20'!G35+'28'!G35+'21'!G35+'00'!G35+'000'!G35</f>
        <v>0</v>
      </c>
      <c r="H35" s="26">
        <f>'1'!H35+'2'!H35+'6'!H35+'5'!H35+'7'!H35+'27'!H35+'30'!H35+'12'!H35+'16'!H35+'13'!H35+'9'!H35+'19'!H35+'8'!H35+'14'!H35+'29'!H35+'15'!H35+'22'!H35+'23'!H35+'20'!H35+'28'!H35+'21'!H35+'00'!H35+'000'!H35</f>
        <v>7</v>
      </c>
      <c r="I35" s="66">
        <f>'1'!I35+'2'!I35+'6'!I35+'5'!I35+'7'!I35+'27'!I35+'30'!I35+'12'!I35+'16'!I35+'13'!I35+'9'!I35+'19'!I35+'8'!I35+'14'!I35+'29'!I35+'15'!I35+'22'!I35+'23'!I35+'20'!I35+'28'!I35+'21'!I35+'00'!I35+'000'!I35</f>
        <v>106</v>
      </c>
      <c r="J35" s="32">
        <f>'1'!J35+'2'!J35+'6'!J35+'5'!J35+'7'!J35+'27'!J35+'30'!J35+'12'!J35+'16'!J35+'13'!J35+'9'!J35+'19'!J35+'8'!J35+'14'!J35+'29'!J35+'15'!J35+'22'!J35+'23'!J35+'20'!J35+'28'!J35+'21'!J35+'00'!J35+'000'!J35</f>
        <v>52</v>
      </c>
      <c r="K35" s="15">
        <f>'1'!K35+'2'!K35+'6'!K35+'5'!K35+'7'!K35+'27'!K35+'30'!K35+'12'!K35+'16'!K35+'13'!K35+'9'!K35+'19'!K35+'8'!K35+'14'!K35+'29'!K35+'15'!K35+'22'!K35+'23'!K35+'20'!K35+'28'!K35+'21'!K35+'00'!K35+'000'!K35</f>
        <v>46</v>
      </c>
      <c r="L35" s="26">
        <f>'1'!L35+'2'!L35+'6'!L35+'5'!L35+'7'!L35+'27'!L35+'30'!L35+'12'!L35+'16'!L35+'13'!L35+'9'!L35+'19'!L35+'8'!L35+'14'!L35+'29'!L35+'15'!L35+'22'!L35+'23'!L35+'20'!L35+'28'!L35+'21'!L35+'00'!L35+'000'!L35</f>
        <v>8</v>
      </c>
      <c r="M35" s="66">
        <f>'1'!M35+'2'!M35+'6'!M35+'5'!M35+'7'!M35+'27'!M35+'30'!M35+'12'!M35+'16'!M35+'13'!M35+'9'!M35+'19'!M35+'8'!M35+'14'!M35+'29'!M35+'15'!M35+'22'!M35+'23'!M35+'20'!M35+'28'!M35+'21'!M35+'00'!M35+'000'!M35</f>
        <v>106</v>
      </c>
      <c r="N35" s="43">
        <f>'1'!N35+'2'!N35+'6'!N35+'5'!N35+'7'!N35+'27'!N35+'30'!N35+'12'!N35+'16'!N35+'13'!N35+'9'!N35+'19'!N35+'8'!N35+'14'!N35+'29'!N35+'15'!N35+'22'!N35+'23'!N35+'20'!N35+'28'!N35+'21'!N35+'00'!N35+'000'!N35</f>
        <v>50</v>
      </c>
    </row>
    <row r="36" spans="2:14" x14ac:dyDescent="0.2">
      <c r="B36" s="16">
        <v>2</v>
      </c>
      <c r="C36" s="13" t="s">
        <v>45</v>
      </c>
      <c r="D36" s="16">
        <f>'1'!D36+'2'!D36+'6'!D36+'5'!D36+'7'!D36+'27'!D36+'30'!D36+'12'!D36+'16'!D36+'13'!D36+'9'!D36+'19'!D36+'8'!D36+'14'!D36+'29'!D36+'15'!D36+'22'!D36+'23'!D36+'20'!D36+'28'!D36+'21'!D36+'00'!D36+'000'!D36</f>
        <v>0</v>
      </c>
      <c r="E36" s="54">
        <f>'1'!E36+'2'!E36+'6'!E36+'5'!E36+'7'!E36+'27'!E36+'30'!E36+'12'!E36+'16'!E36+'13'!E36+'9'!E36+'19'!E36+'8'!E36+'14'!E36+'29'!E36+'15'!E36+'22'!E36+'23'!E36+'20'!E36+'28'!E36+'21'!E36+'00'!E36+'000'!E36</f>
        <v>0</v>
      </c>
      <c r="F36" s="54">
        <f>'1'!F36+'2'!F36+'6'!F36+'5'!F36+'7'!F36+'27'!F36+'30'!F36+'12'!F36+'16'!F36+'13'!F36+'9'!F36+'19'!F36+'8'!F36+'14'!F36+'29'!F36+'15'!F36+'22'!F36+'23'!F36+'20'!F36+'28'!F36+'21'!F36+'00'!F36+'000'!F36</f>
        <v>0</v>
      </c>
      <c r="G36" s="54">
        <f>'1'!G36+'2'!G36+'6'!G36+'5'!G36+'7'!G36+'27'!G36+'30'!G36+'12'!G36+'16'!G36+'13'!G36+'9'!G36+'19'!G36+'8'!G36+'14'!G36+'29'!G36+'15'!G36+'22'!G36+'23'!G36+'20'!G36+'28'!G36+'21'!G36+'00'!G36+'000'!G36</f>
        <v>0</v>
      </c>
      <c r="H36" s="27">
        <f>'1'!H36+'2'!H36+'6'!H36+'5'!H36+'7'!H36+'27'!H36+'30'!H36+'12'!H36+'16'!H36+'13'!H36+'9'!H36+'19'!H36+'8'!H36+'14'!H36+'29'!H36+'15'!H36+'22'!H36+'23'!H36+'20'!H36+'28'!H36+'21'!H36+'00'!H36+'000'!H36</f>
        <v>0</v>
      </c>
      <c r="I36" s="67">
        <f>'1'!I36+'2'!I36+'6'!I36+'5'!I36+'7'!I36+'27'!I36+'30'!I36+'12'!I36+'16'!I36+'13'!I36+'9'!I36+'19'!I36+'8'!I36+'14'!I36+'29'!I36+'15'!I36+'22'!I36+'23'!I36+'20'!I36+'28'!I36+'21'!I36+'00'!I36+'000'!I36</f>
        <v>0</v>
      </c>
      <c r="J36" s="33">
        <f>'1'!J36+'2'!J36+'6'!J36+'5'!J36+'7'!J36+'27'!J36+'30'!J36+'12'!J36+'16'!J36+'13'!J36+'9'!J36+'19'!J36+'8'!J36+'14'!J36+'29'!J36+'15'!J36+'22'!J36+'23'!J36+'20'!J36+'28'!J36+'21'!J36+'00'!J36+'000'!J36</f>
        <v>0</v>
      </c>
      <c r="K36" s="54">
        <f>'1'!K36+'2'!K36+'6'!K36+'5'!K36+'7'!K36+'27'!K36+'30'!K36+'12'!K36+'16'!K36+'13'!K36+'9'!K36+'19'!K36+'8'!K36+'14'!K36+'29'!K36+'15'!K36+'22'!K36+'23'!K36+'20'!K36+'28'!K36+'21'!K36+'00'!K36+'000'!K36</f>
        <v>0</v>
      </c>
      <c r="L36" s="27">
        <f>'1'!L36+'2'!L36+'6'!L36+'5'!L36+'7'!L36+'27'!L36+'30'!L36+'12'!L36+'16'!L36+'13'!L36+'9'!L36+'19'!L36+'8'!L36+'14'!L36+'29'!L36+'15'!L36+'22'!L36+'23'!L36+'20'!L36+'28'!L36+'21'!L36+'00'!L36+'000'!L36</f>
        <v>0</v>
      </c>
      <c r="M36" s="67">
        <f>'1'!M36+'2'!M36+'6'!M36+'5'!M36+'7'!M36+'27'!M36+'30'!M36+'12'!M36+'16'!M36+'13'!M36+'9'!M36+'19'!M36+'8'!M36+'14'!M36+'29'!M36+'15'!M36+'22'!M36+'23'!M36+'20'!M36+'28'!M36+'21'!M36+'00'!M36+'000'!M36</f>
        <v>0</v>
      </c>
      <c r="N36" s="44">
        <f>'1'!N36+'2'!N36+'6'!N36+'5'!N36+'7'!N36+'27'!N36+'30'!N36+'12'!N36+'16'!N36+'13'!N36+'9'!N36+'19'!N36+'8'!N36+'14'!N36+'29'!N36+'15'!N36+'22'!N36+'23'!N36+'20'!N36+'28'!N36+'21'!N36+'00'!N36+'000'!N36</f>
        <v>0</v>
      </c>
    </row>
    <row r="37" spans="2:14" ht="16.5" thickBot="1" x14ac:dyDescent="0.25">
      <c r="B37" s="126" t="s">
        <v>46</v>
      </c>
      <c r="C37" s="127"/>
      <c r="D37" s="19">
        <f>'1'!D37+'2'!D37+'6'!D37+'5'!D37+'7'!D37+'27'!D37+'30'!D37+'12'!D37+'16'!D37+'13'!D37+'9'!D37+'19'!D37+'8'!D37+'14'!D37+'29'!D37+'15'!D37+'22'!D37+'23'!D37+'20'!D37+'28'!D37+'21'!D37+'00'!D37+'000'!D37</f>
        <v>182</v>
      </c>
      <c r="E37" s="29">
        <f>'1'!E37+'2'!E37+'6'!E37+'5'!E37+'7'!E37+'27'!E37+'30'!E37+'12'!E37+'16'!E37+'13'!E37+'9'!E37+'19'!E37+'8'!E37+'14'!E37+'29'!E37+'15'!E37+'22'!E37+'23'!E37+'20'!E37+'28'!E37+'21'!E37+'00'!E37+'000'!E37</f>
        <v>2</v>
      </c>
      <c r="F37" s="29">
        <f>'1'!F37+'2'!F37+'6'!F37+'5'!F37+'7'!F37+'27'!F37+'30'!F37+'12'!F37+'16'!F37+'13'!F37+'9'!F37+'19'!F37+'8'!F37+'14'!F37+'29'!F37+'15'!F37+'22'!F37+'23'!F37+'20'!F37+'28'!F37+'21'!F37+'00'!F37+'000'!F37</f>
        <v>0</v>
      </c>
      <c r="G37" s="29">
        <f>'1'!G37+'2'!G37+'6'!G37+'5'!G37+'7'!G37+'27'!G37+'30'!G37+'12'!G37+'16'!G37+'13'!G37+'9'!G37+'19'!G37+'8'!G37+'14'!G37+'29'!G37+'15'!G37+'22'!G37+'23'!G37+'20'!G37+'28'!G37+'21'!G37+'00'!G37+'000'!G37</f>
        <v>0</v>
      </c>
      <c r="H37" s="30">
        <f>'1'!H37+'2'!H37+'6'!H37+'5'!H37+'7'!H37+'27'!H37+'30'!H37+'12'!H37+'16'!H37+'13'!H37+'9'!H37+'19'!H37+'8'!H37+'14'!H37+'29'!H37+'15'!H37+'22'!H37+'23'!H37+'20'!H37+'28'!H37+'21'!H37+'00'!H37+'000'!H37</f>
        <v>2</v>
      </c>
      <c r="I37" s="68">
        <f>'1'!I37+'2'!I37+'6'!I37+'5'!I37+'7'!I37+'27'!I37+'30'!I37+'12'!I37+'16'!I37+'13'!I37+'9'!I37+'19'!I37+'8'!I37+'14'!I37+'29'!I37+'15'!I37+'22'!I37+'23'!I37+'20'!I37+'28'!I37+'21'!I37+'00'!I37+'000'!I37</f>
        <v>186</v>
      </c>
      <c r="J37" s="35">
        <f>'1'!J37+'2'!J37+'6'!J37+'5'!J37+'7'!J37+'27'!J37+'30'!J37+'12'!J37+'16'!J37+'13'!J37+'9'!J37+'19'!J37+'8'!J37+'14'!J37+'29'!J37+'15'!J37+'22'!J37+'23'!J37+'20'!J37+'28'!J37+'21'!J37+'00'!J37+'000'!J37</f>
        <v>181</v>
      </c>
      <c r="K37" s="29">
        <f>'1'!K37+'2'!K37+'6'!K37+'5'!K37+'7'!K37+'27'!K37+'30'!K37+'12'!K37+'16'!K37+'13'!K37+'9'!K37+'19'!K37+'8'!K37+'14'!K37+'29'!K37+'15'!K37+'22'!K37+'23'!K37+'20'!K37+'28'!K37+'21'!K37+'00'!K37+'000'!K37</f>
        <v>4</v>
      </c>
      <c r="L37" s="30">
        <f>'1'!L37+'2'!L37+'6'!L37+'5'!L37+'7'!L37+'27'!L37+'30'!L37+'12'!L37+'16'!L37+'13'!L37+'9'!L37+'19'!L37+'8'!L37+'14'!L37+'29'!L37+'15'!L37+'22'!L37+'23'!L37+'20'!L37+'28'!L37+'21'!L37+'00'!L37+'000'!L37</f>
        <v>1</v>
      </c>
      <c r="M37" s="68">
        <f>'1'!M37+'2'!M37+'6'!M37+'5'!M37+'7'!M37+'27'!M37+'30'!M37+'12'!M37+'16'!M37+'13'!M37+'9'!M37+'19'!M37+'8'!M37+'14'!M37+'29'!M37+'15'!M37+'22'!M37+'23'!M37+'20'!M37+'28'!M37+'21'!M37+'00'!M37+'000'!M37</f>
        <v>186</v>
      </c>
      <c r="N37" s="46">
        <f>'1'!N37+'2'!N37+'6'!N37+'5'!N37+'7'!N37+'27'!N37+'30'!N37+'12'!N37+'16'!N37+'13'!N37+'9'!N37+'19'!N37+'8'!N37+'14'!N37+'29'!N37+'15'!N37+'22'!N37+'23'!N37+'20'!N37+'28'!N37+'21'!N37+'00'!N37+'000'!N37</f>
        <v>4</v>
      </c>
    </row>
    <row r="38" spans="2:14" s="11" customFormat="1" ht="16.5" thickBot="1" x14ac:dyDescent="0.3">
      <c r="B38" s="40"/>
      <c r="C38" s="58" t="s">
        <v>47</v>
      </c>
      <c r="D38" s="60">
        <f>'1'!D38+'2'!D38+'6'!D38+'5'!D38+'7'!D38+'27'!D38+'30'!D38+'12'!D38+'16'!D38+'13'!D38+'9'!D38+'19'!D38+'8'!D38+'14'!D38+'29'!D38+'15'!D38+'22'!D38+'23'!D38+'20'!D38+'28'!D38+'21'!D38+'00'!D38+'000'!D38</f>
        <v>443</v>
      </c>
      <c r="E38" s="61">
        <f>'1'!E38+'2'!E38+'6'!E38+'5'!E38+'7'!E38+'27'!E38+'30'!E38+'12'!E38+'16'!E38+'13'!E38+'9'!E38+'19'!E38+'8'!E38+'14'!E38+'29'!E38+'15'!E38+'22'!E38+'23'!E38+'20'!E38+'28'!E38+'21'!E38+'00'!E38+'000'!E38</f>
        <v>50</v>
      </c>
      <c r="F38" s="61">
        <f>'1'!F38+'2'!F38+'6'!F38+'5'!F38+'7'!F38+'27'!F38+'30'!F38+'12'!F38+'16'!F38+'13'!F38+'9'!F38+'19'!F38+'8'!F38+'14'!F38+'29'!F38+'15'!F38+'22'!F38+'23'!F38+'20'!F38+'28'!F38+'21'!F38+'00'!F38+'000'!F38</f>
        <v>1</v>
      </c>
      <c r="G38" s="61">
        <f>'1'!G38+'2'!G38+'6'!G38+'5'!G38+'7'!G38+'27'!G38+'30'!G38+'12'!G38+'16'!G38+'13'!G38+'9'!G38+'19'!G38+'8'!G38+'14'!G38+'29'!G38+'15'!G38+'22'!G38+'23'!G38+'20'!G38+'28'!G38+'21'!G38+'00'!G38+'000'!G38</f>
        <v>0</v>
      </c>
      <c r="H38" s="62">
        <f>'1'!H38+'2'!H38+'6'!H38+'5'!H38+'7'!H38+'27'!H38+'30'!H38+'12'!H38+'16'!H38+'13'!H38+'9'!H38+'19'!H38+'8'!H38+'14'!H38+'29'!H38+'15'!H38+'22'!H38+'23'!H38+'20'!H38+'28'!H38+'21'!H38+'00'!H38+'000'!H38</f>
        <v>11</v>
      </c>
      <c r="I38" s="63">
        <f>'1'!I38+'2'!I38+'6'!I38+'5'!I38+'7'!I38+'27'!I38+'30'!I38+'12'!I38+'16'!I38+'13'!I38+'9'!I38+'19'!I38+'8'!I38+'14'!I38+'29'!I38+'15'!I38+'22'!I38+'23'!I38+'20'!I38+'28'!I38+'21'!I38+'00'!I38+'000'!I38</f>
        <v>505</v>
      </c>
      <c r="J38" s="64">
        <f>'1'!J38+'2'!J38+'6'!J38+'5'!J38+'7'!J38+'27'!J38+'30'!J38+'12'!J38+'16'!J38+'13'!J38+'9'!J38+'19'!J38+'8'!J38+'14'!J38+'29'!J38+'15'!J38+'22'!J38+'23'!J38+'20'!J38+'28'!J38+'21'!J38+'00'!J38+'000'!J38</f>
        <v>430</v>
      </c>
      <c r="K38" s="61">
        <f>'1'!K38+'2'!K38+'6'!K38+'5'!K38+'7'!K38+'27'!K38+'30'!K38+'12'!K38+'16'!K38+'13'!K38+'9'!K38+'19'!K38+'8'!K38+'14'!K38+'29'!K38+'15'!K38+'22'!K38+'23'!K38+'20'!K38+'28'!K38+'21'!K38+'00'!K38+'000'!K38</f>
        <v>55</v>
      </c>
      <c r="L38" s="62">
        <f>'1'!L38+'2'!L38+'6'!L38+'5'!L38+'7'!L38+'27'!L38+'30'!L38+'12'!L38+'16'!L38+'13'!L38+'9'!L38+'19'!L38+'8'!L38+'14'!L38+'29'!L38+'15'!L38+'22'!L38+'23'!L38+'20'!L38+'28'!L38+'21'!L38+'00'!L38+'000'!L38</f>
        <v>20</v>
      </c>
      <c r="M38" s="63">
        <f>'1'!M38+'2'!M38+'6'!M38+'5'!M38+'7'!M38+'27'!M38+'30'!M38+'12'!M38+'16'!M38+'13'!M38+'9'!M38+'19'!M38+'8'!M38+'14'!M38+'29'!M38+'15'!M38+'22'!M38+'23'!M38+'20'!M38+'28'!M38+'21'!M38+'00'!M38+'000'!M38</f>
        <v>505</v>
      </c>
      <c r="N38" s="65">
        <f>'1'!N38+'2'!N38+'6'!N38+'5'!N38+'7'!N38+'27'!N38+'30'!N38+'12'!N38+'16'!N38+'13'!N38+'9'!N38+'19'!N38+'8'!N38+'14'!N38+'29'!N38+'15'!N38+'22'!N38+'23'!N38+'20'!N38+'28'!N38+'21'!N38+'00'!N38+'000'!N38</f>
        <v>57</v>
      </c>
    </row>
    <row r="39" spans="2:14" x14ac:dyDescent="0.2">
      <c r="D39" s="53"/>
    </row>
    <row r="40" spans="2:14" ht="16.5" thickBot="1" x14ac:dyDescent="0.25">
      <c r="D40" s="53"/>
      <c r="I40" s="71"/>
    </row>
    <row r="41" spans="2:14" x14ac:dyDescent="0.25">
      <c r="C41" s="92" t="s">
        <v>50</v>
      </c>
      <c r="D41" s="93"/>
      <c r="E41" s="93"/>
      <c r="F41" s="93"/>
      <c r="G41" s="93"/>
      <c r="H41" s="94"/>
      <c r="I41" s="66">
        <f>'1'!I41+'2'!I41+'6'!I41+'5'!I41+'7'!I41+'27'!I41+'30'!I41+'12'!I41+'16'!I41+'13'!I41+'9'!I41+'19'!I41+'8'!I41+'14'!I41+'29'!I41+'15'!I41+'22'!I41+'23'!I41+'20'!I41+'28'!I41+'21'!I41+'00'!I41+'000'!I41</f>
        <v>0</v>
      </c>
    </row>
    <row r="42" spans="2:14" x14ac:dyDescent="0.25">
      <c r="C42" s="83" t="s">
        <v>48</v>
      </c>
      <c r="D42" s="84"/>
      <c r="E42" s="84"/>
      <c r="F42" s="84"/>
      <c r="G42" s="84"/>
      <c r="H42" s="85"/>
      <c r="I42" s="67">
        <f>'1'!I42+'2'!I42+'6'!I42+'5'!I42+'7'!I42+'27'!I42+'30'!I42+'12'!I42+'16'!I42+'13'!I42+'9'!I42+'19'!I42+'8'!I42+'14'!I42+'29'!I42+'15'!I42+'22'!I42+'23'!I42+'20'!I42+'28'!I42+'21'!I42+'00'!I42+'000'!I42</f>
        <v>505</v>
      </c>
    </row>
    <row r="43" spans="2:14" x14ac:dyDescent="0.25">
      <c r="C43" s="86" t="s">
        <v>51</v>
      </c>
      <c r="D43" s="87"/>
      <c r="E43" s="87"/>
      <c r="F43" s="87"/>
      <c r="G43" s="87"/>
      <c r="H43" s="88"/>
      <c r="I43" s="67">
        <f>'1'!I43+'2'!I43+'6'!I43+'5'!I43+'7'!I43+'27'!I43+'30'!I43+'12'!I43+'16'!I43+'13'!I43+'9'!I43+'19'!I43+'8'!I43+'14'!I43+'29'!I43+'15'!I43+'22'!I43+'23'!I43+'20'!I43+'28'!I43+'21'!I43+'00'!I43+'000'!I43</f>
        <v>311</v>
      </c>
    </row>
    <row r="44" spans="2:14" x14ac:dyDescent="0.25">
      <c r="C44" s="86" t="s">
        <v>52</v>
      </c>
      <c r="D44" s="87"/>
      <c r="E44" s="87"/>
      <c r="F44" s="87"/>
      <c r="G44" s="87"/>
      <c r="H44" s="88"/>
      <c r="I44" s="67">
        <f>'1'!I44+'2'!I44+'6'!I44+'5'!I44+'7'!I44+'27'!I44+'30'!I44+'12'!I44+'16'!I44+'13'!I44+'9'!I44+'19'!I44+'8'!I44+'14'!I44+'29'!I44+'15'!I44+'22'!I44+'23'!I44+'20'!I44+'28'!I44+'21'!I44+'00'!I44+'000'!I44</f>
        <v>87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67">
        <f>SUM('1:00'!I45)</f>
        <v>70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67">
        <f>SUM('1:000'!I46)</f>
        <v>14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67">
        <f>SUM('1:000'!I47)</f>
        <v>3</v>
      </c>
    </row>
    <row r="48" spans="2:14" x14ac:dyDescent="0.25">
      <c r="C48" s="86" t="s">
        <v>54</v>
      </c>
      <c r="D48" s="87"/>
      <c r="E48" s="87"/>
      <c r="F48" s="87"/>
      <c r="G48" s="87"/>
      <c r="H48" s="88"/>
      <c r="I48" s="67">
        <f>'1'!I48+'2'!I48+'6'!I48+'5'!I48+'7'!I48+'27'!I48+'30'!I48+'12'!I48+'16'!I48+'13'!I48+'9'!I48+'19'!I48+'8'!I48+'14'!I48+'29'!I48+'15'!I48+'22'!I48+'23'!I48+'20'!I48+'28'!I48+'21'!I48+'00'!I48+'000'!I48</f>
        <v>107</v>
      </c>
    </row>
    <row r="49" spans="3:9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x14ac:dyDescent="0.25">
      <c r="C50" s="86" t="s">
        <v>55</v>
      </c>
      <c r="D50" s="87"/>
      <c r="E50" s="87"/>
      <c r="F50" s="87"/>
      <c r="G50" s="87"/>
      <c r="H50" s="88"/>
      <c r="I50" s="67">
        <f>'1'!I50+'2'!I50+'6'!I50+'5'!I50+'7'!I50+'27'!I50+'30'!I50+'12'!I50+'16'!I50+'13'!I50+'9'!I50+'19'!I50+'8'!I50+'14'!I50+'29'!I50+'15'!I50+'22'!I50+'23'!I50+'20'!I50+'28'!I50+'21'!I50+'00'!I50+'000'!I50</f>
        <v>40</v>
      </c>
    </row>
    <row r="51" spans="3:9" x14ac:dyDescent="0.25">
      <c r="C51" s="86" t="s">
        <v>56</v>
      </c>
      <c r="D51" s="87"/>
      <c r="E51" s="87"/>
      <c r="F51" s="87"/>
      <c r="G51" s="87"/>
      <c r="H51" s="88"/>
      <c r="I51" s="67">
        <f>'1'!I51+'2'!I51+'6'!I51+'5'!I51+'7'!I51+'27'!I51+'30'!I51+'12'!I51+'16'!I51+'13'!I51+'9'!I51+'19'!I51+'8'!I51+'14'!I51+'29'!I51+'15'!I51+'22'!I51+'23'!I51+'20'!I51+'28'!I51+'21'!I51+'00'!I51+'000'!I51</f>
        <v>465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f>'1'!I52+'2'!I52+'6'!I52+'5'!I52+'7'!I52+'27'!I52+'30'!I52+'12'!I52+'16'!I52+'13'!I52+'9'!I52+'19'!I52+'8'!I52+'14'!I52+'29'!I52+'15'!I52+'22'!I52+'23'!I52+'20'!I52+'28'!I52+'21'!I52+'00'!I52+'000'!I52</f>
        <v>24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1:H41"/>
    <mergeCell ref="C42:H42"/>
    <mergeCell ref="C43:H43"/>
    <mergeCell ref="C44:H44"/>
    <mergeCell ref="C52:H52"/>
    <mergeCell ref="C48:H48"/>
    <mergeCell ref="C49:H49"/>
    <mergeCell ref="C50:H50"/>
    <mergeCell ref="C51:H51"/>
    <mergeCell ref="C45:H45"/>
    <mergeCell ref="C46:H46"/>
    <mergeCell ref="C47:H47"/>
  </mergeCells>
  <pageMargins left="0.33" right="0.33" top="0.31" bottom="0.37" header="0.22" footer="0.25"/>
  <pageSetup paperSize="9" scale="83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19" workbookViewId="0">
      <selection activeCell="O43" sqref="O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7.25" customHeight="1" x14ac:dyDescent="0.2">
      <c r="B6" s="80"/>
      <c r="C6" s="82" t="s">
        <v>63</v>
      </c>
      <c r="D6" s="74">
        <v>10</v>
      </c>
      <c r="E6" s="74"/>
      <c r="F6" s="74"/>
      <c r="G6" s="74"/>
      <c r="H6" s="74"/>
      <c r="I6" s="8">
        <f>SUM(D6:H6)</f>
        <v>10</v>
      </c>
      <c r="J6" s="74">
        <v>10</v>
      </c>
      <c r="K6" s="74"/>
      <c r="L6" s="74"/>
      <c r="M6" s="8">
        <f>SUM(J6:L6)</f>
        <v>10</v>
      </c>
      <c r="N6" s="74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42"/>
      <c r="C8" s="7" t="s">
        <v>17</v>
      </c>
      <c r="D8" s="42"/>
      <c r="E8" s="42"/>
      <c r="F8" s="42"/>
      <c r="G8" s="42"/>
      <c r="H8" s="42"/>
      <c r="I8" s="8">
        <f>SUM(D8:H8)</f>
        <v>0</v>
      </c>
      <c r="J8" s="42"/>
      <c r="K8" s="42"/>
      <c r="L8" s="42"/>
      <c r="M8" s="8">
        <f>SUM(J8:L8)</f>
        <v>0</v>
      </c>
      <c r="N8" s="42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42">
        <v>1</v>
      </c>
      <c r="C10" s="7" t="s">
        <v>19</v>
      </c>
      <c r="D10" s="42">
        <v>2</v>
      </c>
      <c r="E10" s="42"/>
      <c r="F10" s="42"/>
      <c r="G10" s="42"/>
      <c r="H10" s="42"/>
      <c r="I10" s="8">
        <f>SUM(D10:H10)</f>
        <v>2</v>
      </c>
      <c r="J10" s="42">
        <v>2</v>
      </c>
      <c r="K10" s="42"/>
      <c r="L10" s="42"/>
      <c r="M10" s="8">
        <f t="shared" ref="M10:M33" si="0">SUM(J10:L10)</f>
        <v>2</v>
      </c>
      <c r="N10" s="42"/>
    </row>
    <row r="11" spans="2:14" x14ac:dyDescent="0.2">
      <c r="B11" s="42">
        <v>2</v>
      </c>
      <c r="C11" s="7" t="s">
        <v>20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3</v>
      </c>
      <c r="C12" s="7" t="s">
        <v>21</v>
      </c>
      <c r="D12" s="42">
        <v>1</v>
      </c>
      <c r="E12" s="42">
        <v>2</v>
      </c>
      <c r="F12" s="42"/>
      <c r="G12" s="42"/>
      <c r="H12" s="42"/>
      <c r="I12" s="8">
        <f>SUM(D12:H12)</f>
        <v>3</v>
      </c>
      <c r="J12" s="42">
        <v>3</v>
      </c>
      <c r="K12" s="42"/>
      <c r="L12" s="42"/>
      <c r="M12" s="8">
        <f t="shared" si="0"/>
        <v>3</v>
      </c>
      <c r="N12" s="42"/>
    </row>
    <row r="13" spans="2:14" x14ac:dyDescent="0.2">
      <c r="B13" s="42">
        <v>4</v>
      </c>
      <c r="C13" s="7" t="s">
        <v>22</v>
      </c>
      <c r="D13" s="42">
        <v>1</v>
      </c>
      <c r="E13" s="42"/>
      <c r="F13" s="42"/>
      <c r="G13" s="42"/>
      <c r="H13" s="42"/>
      <c r="I13" s="8">
        <f t="shared" ref="I13:I33" si="1">SUM(D13:H13)</f>
        <v>1</v>
      </c>
      <c r="J13" s="42">
        <v>1</v>
      </c>
      <c r="K13" s="42"/>
      <c r="L13" s="42"/>
      <c r="M13" s="8">
        <f>SUM(J13:L13)</f>
        <v>1</v>
      </c>
      <c r="N13" s="42"/>
    </row>
    <row r="14" spans="2:14" x14ac:dyDescent="0.2">
      <c r="B14" s="42">
        <v>5</v>
      </c>
      <c r="C14" s="7" t="s">
        <v>23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6</v>
      </c>
      <c r="C15" s="7" t="s">
        <v>24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7</v>
      </c>
      <c r="C16" s="7" t="s">
        <v>25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8</v>
      </c>
      <c r="C17" s="7" t="s">
        <v>26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9</v>
      </c>
      <c r="C18" s="7" t="s">
        <v>27</v>
      </c>
      <c r="D18" s="42">
        <v>1</v>
      </c>
      <c r="E18" s="42"/>
      <c r="F18" s="42"/>
      <c r="G18" s="42"/>
      <c r="H18" s="42"/>
      <c r="I18" s="8">
        <f t="shared" si="1"/>
        <v>1</v>
      </c>
      <c r="J18" s="42">
        <v>1</v>
      </c>
      <c r="K18" s="42"/>
      <c r="L18" s="42"/>
      <c r="M18" s="8">
        <f t="shared" si="0"/>
        <v>1</v>
      </c>
      <c r="N18" s="42"/>
    </row>
    <row r="19" spans="2:14" x14ac:dyDescent="0.2">
      <c r="B19" s="42">
        <v>10</v>
      </c>
      <c r="C19" s="7" t="s">
        <v>28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11</v>
      </c>
      <c r="C20" s="7" t="s">
        <v>29</v>
      </c>
      <c r="D20" s="42"/>
      <c r="E20" s="42"/>
      <c r="F20" s="42"/>
      <c r="G20" s="42"/>
      <c r="H20" s="42"/>
      <c r="I20" s="8">
        <f t="shared" si="1"/>
        <v>0</v>
      </c>
      <c r="J20" s="42"/>
      <c r="K20" s="42"/>
      <c r="L20" s="42"/>
      <c r="M20" s="8">
        <f t="shared" si="0"/>
        <v>0</v>
      </c>
      <c r="N20" s="42"/>
    </row>
    <row r="21" spans="2:14" x14ac:dyDescent="0.2">
      <c r="B21" s="42">
        <v>12</v>
      </c>
      <c r="C21" s="7" t="s">
        <v>30</v>
      </c>
      <c r="D21" s="42">
        <v>1</v>
      </c>
      <c r="E21" s="42"/>
      <c r="F21" s="42"/>
      <c r="G21" s="42"/>
      <c r="H21" s="42"/>
      <c r="I21" s="8">
        <f t="shared" si="1"/>
        <v>1</v>
      </c>
      <c r="J21" s="42">
        <v>1</v>
      </c>
      <c r="K21" s="42"/>
      <c r="L21" s="42"/>
      <c r="M21" s="8">
        <f t="shared" si="0"/>
        <v>1</v>
      </c>
      <c r="N21" s="42"/>
    </row>
    <row r="22" spans="2:14" x14ac:dyDescent="0.2">
      <c r="B22" s="42">
        <v>13</v>
      </c>
      <c r="C22" s="7" t="s">
        <v>31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14</v>
      </c>
      <c r="C23" s="7" t="s">
        <v>32</v>
      </c>
      <c r="D23" s="42">
        <v>1</v>
      </c>
      <c r="E23" s="42"/>
      <c r="F23" s="42"/>
      <c r="G23" s="42"/>
      <c r="H23" s="42"/>
      <c r="I23" s="8">
        <f t="shared" si="1"/>
        <v>1</v>
      </c>
      <c r="J23" s="42">
        <v>1</v>
      </c>
      <c r="K23" s="42"/>
      <c r="L23" s="42"/>
      <c r="M23" s="8">
        <f t="shared" si="0"/>
        <v>1</v>
      </c>
      <c r="N23" s="42"/>
    </row>
    <row r="24" spans="2:14" x14ac:dyDescent="0.2">
      <c r="B24" s="42">
        <v>15</v>
      </c>
      <c r="C24" s="7" t="s">
        <v>33</v>
      </c>
      <c r="D24" s="42">
        <v>1</v>
      </c>
      <c r="E24" s="42"/>
      <c r="F24" s="42"/>
      <c r="G24" s="42"/>
      <c r="H24" s="42"/>
      <c r="I24" s="8">
        <f t="shared" si="1"/>
        <v>1</v>
      </c>
      <c r="J24" s="42">
        <v>1</v>
      </c>
      <c r="K24" s="42"/>
      <c r="L24" s="42"/>
      <c r="M24" s="8">
        <f t="shared" si="0"/>
        <v>1</v>
      </c>
      <c r="N24" s="42"/>
    </row>
    <row r="25" spans="2:14" x14ac:dyDescent="0.2">
      <c r="B25" s="42">
        <v>16</v>
      </c>
      <c r="C25" s="7" t="s">
        <v>34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17</v>
      </c>
      <c r="C26" s="7" t="s">
        <v>35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18</v>
      </c>
      <c r="C27" s="7" t="s">
        <v>36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19</v>
      </c>
      <c r="C28" s="7" t="s">
        <v>37</v>
      </c>
      <c r="D28" s="42"/>
      <c r="E28" s="42"/>
      <c r="F28" s="42"/>
      <c r="G28" s="42"/>
      <c r="H28" s="42"/>
      <c r="I28" s="8">
        <f t="shared" si="1"/>
        <v>0</v>
      </c>
      <c r="J28" s="42"/>
      <c r="K28" s="42"/>
      <c r="L28" s="42"/>
      <c r="M28" s="8">
        <f t="shared" si="0"/>
        <v>0</v>
      </c>
      <c r="N28" s="42"/>
    </row>
    <row r="29" spans="2:14" x14ac:dyDescent="0.2">
      <c r="B29" s="42">
        <v>20</v>
      </c>
      <c r="C29" s="7" t="s">
        <v>38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21</v>
      </c>
      <c r="C30" s="7" t="s">
        <v>39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22</v>
      </c>
      <c r="C31" s="7" t="s">
        <v>40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23</v>
      </c>
      <c r="C32" s="7" t="s">
        <v>41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x14ac:dyDescent="0.2">
      <c r="B33" s="42">
        <v>24</v>
      </c>
      <c r="C33" s="7" t="s">
        <v>42</v>
      </c>
      <c r="D33" s="42"/>
      <c r="E33" s="42"/>
      <c r="F33" s="42"/>
      <c r="G33" s="42"/>
      <c r="H33" s="42"/>
      <c r="I33" s="8">
        <f t="shared" si="1"/>
        <v>0</v>
      </c>
      <c r="J33" s="42"/>
      <c r="K33" s="42"/>
      <c r="L33" s="42"/>
      <c r="M33" s="8">
        <f t="shared" si="0"/>
        <v>0</v>
      </c>
      <c r="N33" s="42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42">
        <v>1</v>
      </c>
      <c r="C35" s="7" t="s">
        <v>44</v>
      </c>
      <c r="D35" s="42">
        <v>12</v>
      </c>
      <c r="E35" s="42">
        <v>1</v>
      </c>
      <c r="F35" s="42"/>
      <c r="G35" s="42"/>
      <c r="H35" s="42"/>
      <c r="I35" s="8">
        <f>SUM(D35:H35)</f>
        <v>13</v>
      </c>
      <c r="J35" s="42">
        <v>4</v>
      </c>
      <c r="K35" s="42">
        <v>8</v>
      </c>
      <c r="L35" s="42">
        <v>1</v>
      </c>
      <c r="M35" s="8">
        <f>SUM(J35:L35)</f>
        <v>13</v>
      </c>
      <c r="N35" s="42">
        <v>10</v>
      </c>
    </row>
    <row r="36" spans="2:14" x14ac:dyDescent="0.2">
      <c r="B36" s="42">
        <v>2</v>
      </c>
      <c r="C36" s="7" t="s">
        <v>45</v>
      </c>
      <c r="D36" s="42"/>
      <c r="E36" s="42"/>
      <c r="F36" s="42"/>
      <c r="G36" s="42"/>
      <c r="H36" s="42"/>
      <c r="I36" s="8">
        <f>SUM(D36:H36)</f>
        <v>0</v>
      </c>
      <c r="J36" s="42"/>
      <c r="K36" s="42"/>
      <c r="L36" s="42"/>
      <c r="M36" s="8">
        <f>SUM(J36:L36)</f>
        <v>0</v>
      </c>
      <c r="N36" s="42"/>
    </row>
    <row r="37" spans="2:14" x14ac:dyDescent="0.2">
      <c r="B37" s="102" t="s">
        <v>46</v>
      </c>
      <c r="C37" s="103"/>
      <c r="D37" s="42">
        <v>12</v>
      </c>
      <c r="E37" s="42"/>
      <c r="F37" s="42"/>
      <c r="G37" s="42"/>
      <c r="H37" s="42"/>
      <c r="I37" s="8">
        <f>SUM(D37:H37)</f>
        <v>12</v>
      </c>
      <c r="J37" s="42">
        <v>12</v>
      </c>
      <c r="K37" s="42"/>
      <c r="L37" s="42"/>
      <c r="M37" s="8">
        <f>SUM(J37:L37)</f>
        <v>12</v>
      </c>
      <c r="N37" s="42"/>
    </row>
    <row r="38" spans="2:14" s="11" customFormat="1" ht="15.75" x14ac:dyDescent="0.25">
      <c r="B38" s="41"/>
      <c r="C38" s="9" t="s">
        <v>47</v>
      </c>
      <c r="D38" s="41">
        <f t="shared" ref="D38:L38" si="2">SUM(D35:D37,D10:D33,D8,D6)</f>
        <v>42</v>
      </c>
      <c r="E38" s="41">
        <f t="shared" si="2"/>
        <v>3</v>
      </c>
      <c r="F38" s="41">
        <f t="shared" si="2"/>
        <v>0</v>
      </c>
      <c r="G38" s="41">
        <f t="shared" si="2"/>
        <v>0</v>
      </c>
      <c r="H38" s="41">
        <f t="shared" si="2"/>
        <v>0</v>
      </c>
      <c r="I38" s="10">
        <f t="shared" si="2"/>
        <v>45</v>
      </c>
      <c r="J38" s="41">
        <f t="shared" si="2"/>
        <v>36</v>
      </c>
      <c r="K38" s="41">
        <f t="shared" si="2"/>
        <v>8</v>
      </c>
      <c r="L38" s="41">
        <f t="shared" si="2"/>
        <v>1</v>
      </c>
      <c r="M38" s="10">
        <f>SUM(M35:M37,M10:M33,M6:M8)</f>
        <v>45</v>
      </c>
      <c r="N38" s="41">
        <f>SUM(N35:N37,N10:N33,N8,L6)</f>
        <v>10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45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29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9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9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0</v>
      </c>
    </row>
    <row r="47" spans="2:14" x14ac:dyDescent="0.2">
      <c r="C47" s="95" t="s">
        <v>62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7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1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44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4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J45" sqref="J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7.25" customHeight="1" x14ac:dyDescent="0.2">
      <c r="B6" s="80"/>
      <c r="C6" s="82" t="s">
        <v>63</v>
      </c>
      <c r="D6" s="74">
        <v>3</v>
      </c>
      <c r="E6" s="74"/>
      <c r="F6" s="74"/>
      <c r="G6" s="74"/>
      <c r="H6" s="74"/>
      <c r="I6" s="8">
        <f>SUM(D6:H6)</f>
        <v>3</v>
      </c>
      <c r="J6" s="74">
        <v>1</v>
      </c>
      <c r="K6" s="74">
        <v>2</v>
      </c>
      <c r="L6" s="74"/>
      <c r="M6" s="8">
        <f>SUM(J6:L6)</f>
        <v>3</v>
      </c>
      <c r="N6" s="74">
        <v>2</v>
      </c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4"/>
      <c r="C8" s="7" t="s">
        <v>64</v>
      </c>
      <c r="D8" s="4">
        <v>1</v>
      </c>
      <c r="E8" s="4"/>
      <c r="F8" s="4"/>
      <c r="G8" s="4"/>
      <c r="H8" s="4"/>
      <c r="I8" s="8">
        <f>SUM(D8:H8)</f>
        <v>1</v>
      </c>
      <c r="J8" s="4">
        <v>1</v>
      </c>
      <c r="K8" s="4"/>
      <c r="L8" s="4"/>
      <c r="M8" s="8">
        <f>SUM(J8:L8)</f>
        <v>1</v>
      </c>
      <c r="N8" s="4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4">
        <v>1</v>
      </c>
      <c r="C10" s="7" t="s">
        <v>19</v>
      </c>
      <c r="D10" s="4">
        <v>1</v>
      </c>
      <c r="E10" s="4"/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ref="M10:M33" si="0">SUM(J10:L10)</f>
        <v>1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>
        <v>1</v>
      </c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>
        <v>1</v>
      </c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4">
        <v>1</v>
      </c>
      <c r="C35" s="7" t="s">
        <v>44</v>
      </c>
      <c r="D35" s="4">
        <v>7</v>
      </c>
      <c r="E35" s="4">
        <v>2</v>
      </c>
      <c r="F35" s="4"/>
      <c r="G35" s="4"/>
      <c r="H35" s="4"/>
      <c r="I35" s="8">
        <f>SUM(D35:H35)</f>
        <v>9</v>
      </c>
      <c r="J35" s="4">
        <v>5</v>
      </c>
      <c r="K35" s="4">
        <v>2</v>
      </c>
      <c r="L35" s="4">
        <v>2</v>
      </c>
      <c r="M35" s="8">
        <f>SUM(J35:L35)</f>
        <v>9</v>
      </c>
      <c r="N35" s="4">
        <v>4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 t="shared" ref="I36:I37" si="2">SUM(D36:H36)</f>
        <v>0</v>
      </c>
      <c r="J36" s="4"/>
      <c r="K36" s="4"/>
      <c r="L36" s="4"/>
      <c r="M36" s="8">
        <f t="shared" ref="M36:M37" si="3">SUM(J36:L36)</f>
        <v>0</v>
      </c>
      <c r="N36" s="4"/>
    </row>
    <row r="37" spans="2:14" x14ac:dyDescent="0.2">
      <c r="B37" s="102" t="s">
        <v>46</v>
      </c>
      <c r="C37" s="103"/>
      <c r="D37" s="4">
        <v>17</v>
      </c>
      <c r="E37" s="4">
        <v>1</v>
      </c>
      <c r="F37" s="4"/>
      <c r="G37" s="4"/>
      <c r="H37" s="4"/>
      <c r="I37" s="8">
        <f t="shared" si="2"/>
        <v>18</v>
      </c>
      <c r="J37" s="4">
        <v>18</v>
      </c>
      <c r="K37" s="4"/>
      <c r="L37" s="4"/>
      <c r="M37" s="8">
        <f t="shared" si="3"/>
        <v>18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4">SUM(D35:D37,D10:D33,D8,D6)</f>
        <v>31</v>
      </c>
      <c r="E38" s="2">
        <f t="shared" si="4"/>
        <v>5</v>
      </c>
      <c r="F38" s="2">
        <f t="shared" si="4"/>
        <v>0</v>
      </c>
      <c r="G38" s="2">
        <f t="shared" si="4"/>
        <v>0</v>
      </c>
      <c r="H38" s="2">
        <f t="shared" si="4"/>
        <v>0</v>
      </c>
      <c r="I38" s="10">
        <f t="shared" si="4"/>
        <v>36</v>
      </c>
      <c r="J38" s="2">
        <f t="shared" si="4"/>
        <v>30</v>
      </c>
      <c r="K38" s="2">
        <f t="shared" si="4"/>
        <v>4</v>
      </c>
      <c r="L38" s="2">
        <f t="shared" si="4"/>
        <v>2</v>
      </c>
      <c r="M38" s="10">
        <f t="shared" si="4"/>
        <v>36</v>
      </c>
      <c r="N38" s="2">
        <f t="shared" si="4"/>
        <v>6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36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29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4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4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0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3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2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34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3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I48" sqref="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7.25" customHeight="1" x14ac:dyDescent="0.2">
      <c r="B6" s="80"/>
      <c r="C6" s="82" t="s">
        <v>63</v>
      </c>
      <c r="D6" s="74">
        <v>3</v>
      </c>
      <c r="E6" s="74"/>
      <c r="F6" s="74"/>
      <c r="G6" s="74"/>
      <c r="H6" s="74"/>
      <c r="I6" s="8">
        <f>SUM(D6:H6)</f>
        <v>3</v>
      </c>
      <c r="J6" s="74">
        <v>3</v>
      </c>
      <c r="K6" s="74"/>
      <c r="L6" s="74"/>
      <c r="M6" s="8">
        <f>SUM(J6:L6)</f>
        <v>3</v>
      </c>
      <c r="N6" s="74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/>
      <c r="F13" s="4"/>
      <c r="G13" s="4"/>
      <c r="H13" s="4"/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52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/>
      <c r="K23" s="4"/>
      <c r="L23" s="4">
        <v>1</v>
      </c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>
        <v>2</v>
      </c>
      <c r="E26" s="4">
        <v>2</v>
      </c>
      <c r="F26" s="4"/>
      <c r="G26" s="4"/>
      <c r="H26" s="4"/>
      <c r="I26" s="8">
        <f t="shared" si="1"/>
        <v>4</v>
      </c>
      <c r="J26" s="4">
        <v>4</v>
      </c>
      <c r="K26" s="4"/>
      <c r="L26" s="4"/>
      <c r="M26" s="8">
        <f t="shared" si="0"/>
        <v>4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4">
        <v>1</v>
      </c>
      <c r="C35" s="7" t="s">
        <v>44</v>
      </c>
      <c r="D35" s="4">
        <v>5</v>
      </c>
      <c r="E35" s="4"/>
      <c r="F35" s="4"/>
      <c r="G35" s="4"/>
      <c r="H35" s="4">
        <v>2</v>
      </c>
      <c r="I35" s="8">
        <f>SUM(D35:H35)</f>
        <v>7</v>
      </c>
      <c r="J35" s="4">
        <v>3</v>
      </c>
      <c r="K35" s="4">
        <v>4</v>
      </c>
      <c r="L35" s="4"/>
      <c r="M35" s="8">
        <f>SUM(J35:L35)</f>
        <v>7</v>
      </c>
      <c r="N35" s="4">
        <v>4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2" t="s">
        <v>46</v>
      </c>
      <c r="C37" s="103"/>
      <c r="D37" s="4">
        <v>13</v>
      </c>
      <c r="E37" s="4"/>
      <c r="F37" s="4"/>
      <c r="G37" s="4"/>
      <c r="H37" s="4"/>
      <c r="I37" s="8">
        <f>SUM(D37:H37)</f>
        <v>13</v>
      </c>
      <c r="J37" s="4">
        <v>13</v>
      </c>
      <c r="K37" s="4"/>
      <c r="L37" s="4"/>
      <c r="M37" s="8">
        <f>SUM(J37:L37)</f>
        <v>13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29</v>
      </c>
      <c r="E38" s="2">
        <f t="shared" si="2"/>
        <v>2</v>
      </c>
      <c r="F38" s="2">
        <f t="shared" si="2"/>
        <v>0</v>
      </c>
      <c r="G38" s="2">
        <f t="shared" si="2"/>
        <v>0</v>
      </c>
      <c r="H38" s="2">
        <f t="shared" si="2"/>
        <v>2</v>
      </c>
      <c r="I38" s="10">
        <f t="shared" si="2"/>
        <v>33</v>
      </c>
      <c r="J38" s="2">
        <f t="shared" si="2"/>
        <v>28</v>
      </c>
      <c r="K38" s="2">
        <f t="shared" si="2"/>
        <v>4</v>
      </c>
      <c r="L38" s="2">
        <f t="shared" si="2"/>
        <v>1</v>
      </c>
      <c r="M38" s="10">
        <f t="shared" si="2"/>
        <v>33</v>
      </c>
      <c r="N38" s="2">
        <f t="shared" si="2"/>
        <v>4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33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18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8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6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2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7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>
        <v>0</v>
      </c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2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31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2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M50" sqref="M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7.25" customHeight="1" x14ac:dyDescent="0.2">
      <c r="B6" s="74"/>
      <c r="C6" s="7" t="s">
        <v>65</v>
      </c>
      <c r="D6" s="74"/>
      <c r="E6" s="74"/>
      <c r="F6" s="74"/>
      <c r="G6" s="74"/>
      <c r="H6" s="74"/>
      <c r="I6" s="8">
        <f>SUM(D6:H6)</f>
        <v>0</v>
      </c>
      <c r="J6" s="74"/>
      <c r="K6" s="74"/>
      <c r="L6" s="74"/>
      <c r="M6" s="8">
        <f>SUM(J6:L6)</f>
        <v>0</v>
      </c>
      <c r="N6" s="74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42"/>
      <c r="C8" s="7" t="s">
        <v>17</v>
      </c>
      <c r="D8" s="42"/>
      <c r="E8" s="42"/>
      <c r="F8" s="42"/>
      <c r="G8" s="42"/>
      <c r="H8" s="42"/>
      <c r="I8" s="8">
        <f>SUM(D8:H8)</f>
        <v>0</v>
      </c>
      <c r="J8" s="42"/>
      <c r="K8" s="42"/>
      <c r="L8" s="42"/>
      <c r="M8" s="8">
        <f>SUM(J8:L8)</f>
        <v>0</v>
      </c>
      <c r="N8" s="42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42">
        <v>1</v>
      </c>
      <c r="C10" s="7" t="s">
        <v>19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ref="M10:M33" si="0">SUM(J10:L10)</f>
        <v>0</v>
      </c>
      <c r="N10" s="42"/>
    </row>
    <row r="11" spans="2:14" x14ac:dyDescent="0.2">
      <c r="B11" s="42">
        <v>2</v>
      </c>
      <c r="C11" s="7" t="s">
        <v>20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3</v>
      </c>
      <c r="C12" s="7" t="s">
        <v>21</v>
      </c>
      <c r="D12" s="42"/>
      <c r="E12" s="42">
        <v>1</v>
      </c>
      <c r="F12" s="42"/>
      <c r="G12" s="42"/>
      <c r="H12" s="42"/>
      <c r="I12" s="8">
        <f>SUM(D12:H12)</f>
        <v>1</v>
      </c>
      <c r="J12" s="42">
        <v>1</v>
      </c>
      <c r="K12" s="42"/>
      <c r="L12" s="42"/>
      <c r="M12" s="8">
        <f t="shared" si="0"/>
        <v>1</v>
      </c>
      <c r="N12" s="42"/>
    </row>
    <row r="13" spans="2:14" x14ac:dyDescent="0.2">
      <c r="B13" s="42">
        <v>4</v>
      </c>
      <c r="C13" s="7" t="s">
        <v>22</v>
      </c>
      <c r="D13" s="42"/>
      <c r="E13" s="42"/>
      <c r="F13" s="42"/>
      <c r="G13" s="42"/>
      <c r="H13" s="42"/>
      <c r="I13" s="8">
        <f t="shared" ref="I13:I33" si="1">SUM(D13:H13)</f>
        <v>0</v>
      </c>
      <c r="J13" s="42"/>
      <c r="K13" s="42"/>
      <c r="L13" s="42"/>
      <c r="M13" s="8">
        <f>SUM(J13:L13)</f>
        <v>0</v>
      </c>
      <c r="N13" s="42"/>
    </row>
    <row r="14" spans="2:14" x14ac:dyDescent="0.2">
      <c r="B14" s="42">
        <v>5</v>
      </c>
      <c r="C14" s="7" t="s">
        <v>23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6</v>
      </c>
      <c r="C15" s="7" t="s">
        <v>24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7</v>
      </c>
      <c r="C16" s="7" t="s">
        <v>25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8</v>
      </c>
      <c r="C17" s="7" t="s">
        <v>26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9</v>
      </c>
      <c r="C18" s="7" t="s">
        <v>27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10</v>
      </c>
      <c r="C19" s="7" t="s">
        <v>28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11</v>
      </c>
      <c r="C20" s="7" t="s">
        <v>29</v>
      </c>
      <c r="D20" s="42"/>
      <c r="E20" s="42"/>
      <c r="F20" s="42"/>
      <c r="G20" s="42"/>
      <c r="H20" s="42"/>
      <c r="I20" s="8">
        <f t="shared" si="1"/>
        <v>0</v>
      </c>
      <c r="J20" s="42"/>
      <c r="K20" s="42"/>
      <c r="L20" s="42"/>
      <c r="M20" s="8">
        <f t="shared" si="0"/>
        <v>0</v>
      </c>
      <c r="N20" s="42"/>
    </row>
    <row r="21" spans="2:14" x14ac:dyDescent="0.2">
      <c r="B21" s="42">
        <v>12</v>
      </c>
      <c r="C21" s="7" t="s">
        <v>30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13</v>
      </c>
      <c r="C22" s="7" t="s">
        <v>31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14</v>
      </c>
      <c r="C23" s="7" t="s">
        <v>32</v>
      </c>
      <c r="D23" s="42"/>
      <c r="E23" s="42">
        <v>1</v>
      </c>
      <c r="F23" s="42"/>
      <c r="G23" s="42"/>
      <c r="H23" s="42"/>
      <c r="I23" s="8">
        <f t="shared" si="1"/>
        <v>1</v>
      </c>
      <c r="J23" s="42">
        <v>1</v>
      </c>
      <c r="K23" s="42"/>
      <c r="L23" s="42"/>
      <c r="M23" s="8">
        <f t="shared" si="0"/>
        <v>1</v>
      </c>
      <c r="N23" s="42"/>
    </row>
    <row r="24" spans="2:14" x14ac:dyDescent="0.2">
      <c r="B24" s="42">
        <v>15</v>
      </c>
      <c r="C24" s="7" t="s">
        <v>33</v>
      </c>
      <c r="D24" s="42"/>
      <c r="E24" s="42"/>
      <c r="F24" s="42"/>
      <c r="G24" s="42"/>
      <c r="H24" s="42"/>
      <c r="I24" s="8">
        <f t="shared" si="1"/>
        <v>0</v>
      </c>
      <c r="J24" s="42"/>
      <c r="K24" s="42"/>
      <c r="L24" s="42"/>
      <c r="M24" s="8">
        <f t="shared" si="0"/>
        <v>0</v>
      </c>
      <c r="N24" s="42"/>
    </row>
    <row r="25" spans="2:14" x14ac:dyDescent="0.2">
      <c r="B25" s="42">
        <v>16</v>
      </c>
      <c r="C25" s="7" t="s">
        <v>34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17</v>
      </c>
      <c r="C26" s="7" t="s">
        <v>35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18</v>
      </c>
      <c r="C27" s="7" t="s">
        <v>36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19</v>
      </c>
      <c r="C28" s="7" t="s">
        <v>37</v>
      </c>
      <c r="D28" s="42"/>
      <c r="E28" s="42">
        <v>1</v>
      </c>
      <c r="F28" s="42"/>
      <c r="G28" s="42"/>
      <c r="H28" s="42"/>
      <c r="I28" s="8">
        <f t="shared" si="1"/>
        <v>1</v>
      </c>
      <c r="J28" s="42">
        <v>1</v>
      </c>
      <c r="K28" s="42"/>
      <c r="L28" s="42"/>
      <c r="M28" s="8">
        <f t="shared" si="0"/>
        <v>1</v>
      </c>
      <c r="N28" s="42"/>
    </row>
    <row r="29" spans="2:14" x14ac:dyDescent="0.2">
      <c r="B29" s="42">
        <v>20</v>
      </c>
      <c r="C29" s="7" t="s">
        <v>38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21</v>
      </c>
      <c r="C30" s="7" t="s">
        <v>39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22</v>
      </c>
      <c r="C31" s="7" t="s">
        <v>40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23</v>
      </c>
      <c r="C32" s="7" t="s">
        <v>41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x14ac:dyDescent="0.2">
      <c r="B33" s="42">
        <v>24</v>
      </c>
      <c r="C33" s="7" t="s">
        <v>42</v>
      </c>
      <c r="D33" s="42"/>
      <c r="E33" s="42"/>
      <c r="F33" s="42"/>
      <c r="G33" s="42"/>
      <c r="H33" s="42"/>
      <c r="I33" s="8">
        <f t="shared" si="1"/>
        <v>0</v>
      </c>
      <c r="J33" s="42"/>
      <c r="K33" s="42"/>
      <c r="L33" s="42"/>
      <c r="M33" s="8">
        <f t="shared" si="0"/>
        <v>0</v>
      </c>
      <c r="N33" s="42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42">
        <v>1</v>
      </c>
      <c r="C35" s="7" t="s">
        <v>44</v>
      </c>
      <c r="D35" s="42">
        <v>1</v>
      </c>
      <c r="E35" s="42"/>
      <c r="F35" s="42"/>
      <c r="G35" s="42"/>
      <c r="H35" s="42"/>
      <c r="I35" s="8">
        <f>SUM(D35:H35)</f>
        <v>1</v>
      </c>
      <c r="J35" s="42">
        <v>1</v>
      </c>
      <c r="K35" s="42"/>
      <c r="L35" s="42"/>
      <c r="M35" s="8">
        <f>SUM(J35:L35)</f>
        <v>1</v>
      </c>
      <c r="N35" s="42"/>
    </row>
    <row r="36" spans="2:14" x14ac:dyDescent="0.2">
      <c r="B36" s="42">
        <v>2</v>
      </c>
      <c r="C36" s="7" t="s">
        <v>45</v>
      </c>
      <c r="D36" s="42"/>
      <c r="E36" s="42"/>
      <c r="F36" s="42"/>
      <c r="G36" s="42"/>
      <c r="H36" s="42"/>
      <c r="I36" s="8">
        <f>SUM(D36:H36)</f>
        <v>0</v>
      </c>
      <c r="J36" s="42"/>
      <c r="K36" s="42"/>
      <c r="L36" s="42"/>
      <c r="M36" s="8">
        <f>SUM(J36:L36)</f>
        <v>0</v>
      </c>
      <c r="N36" s="42"/>
    </row>
    <row r="37" spans="2:14" x14ac:dyDescent="0.2">
      <c r="B37" s="102" t="s">
        <v>46</v>
      </c>
      <c r="C37" s="103"/>
      <c r="D37" s="42">
        <v>10</v>
      </c>
      <c r="E37" s="42"/>
      <c r="F37" s="42"/>
      <c r="G37" s="42"/>
      <c r="H37" s="42">
        <v>1</v>
      </c>
      <c r="I37" s="8">
        <f>SUM(D37:H37)</f>
        <v>11</v>
      </c>
      <c r="J37" s="42">
        <v>9</v>
      </c>
      <c r="K37" s="42">
        <v>1</v>
      </c>
      <c r="L37" s="42">
        <v>1</v>
      </c>
      <c r="M37" s="8">
        <f>SUM(J37:L37)</f>
        <v>11</v>
      </c>
      <c r="N37" s="42">
        <v>1</v>
      </c>
    </row>
    <row r="38" spans="2:14" s="11" customFormat="1" ht="15.75" x14ac:dyDescent="0.25">
      <c r="B38" s="41"/>
      <c r="C38" s="9" t="s">
        <v>47</v>
      </c>
      <c r="D38" s="41">
        <f>SUM(D35:D37,D10:D33,D8,D6)</f>
        <v>11</v>
      </c>
      <c r="E38" s="41">
        <f>SUM(E35:E37,E10:E33,E8,E6)</f>
        <v>3</v>
      </c>
      <c r="F38" s="41">
        <f>SUM(F35:F37,F10:F33,F8,F6)</f>
        <v>0</v>
      </c>
      <c r="G38" s="41">
        <f>SUM(G35:G37,G10:G33,G8,G6)</f>
        <v>0</v>
      </c>
      <c r="H38" s="41">
        <f>SUM(H35:H37,H10:H33,H8,H6)</f>
        <v>1</v>
      </c>
      <c r="I38" s="10">
        <f>SUM(I35:I37,I10:I33,I8,D6)</f>
        <v>15</v>
      </c>
      <c r="J38" s="41">
        <f>SUM(J6,J8,J10:J33,J35:J37)</f>
        <v>13</v>
      </c>
      <c r="K38" s="41">
        <f>SUM(K35:K37,K10:K33,K8,K6)</f>
        <v>1</v>
      </c>
      <c r="L38" s="41">
        <f>SUM(L35:L37,L10:L33,L8,L6)</f>
        <v>1</v>
      </c>
      <c r="M38" s="10">
        <f>SUM(M35:M37,M10:M33,M6:M8)</f>
        <v>15</v>
      </c>
      <c r="N38" s="41">
        <f>SUM(N35:N37,N10:N33,N8,N6)</f>
        <v>1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15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8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4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4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0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3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2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13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5.75" customHeight="1" x14ac:dyDescent="0.2">
      <c r="B6" s="74"/>
      <c r="C6" s="7" t="s">
        <v>63</v>
      </c>
      <c r="D6" s="74">
        <v>3</v>
      </c>
      <c r="E6" s="74"/>
      <c r="F6" s="74"/>
      <c r="G6" s="74"/>
      <c r="H6" s="74"/>
      <c r="I6" s="8">
        <f>SUM(D6:H6)</f>
        <v>3</v>
      </c>
      <c r="J6" s="74">
        <v>3</v>
      </c>
      <c r="K6" s="74"/>
      <c r="L6" s="74"/>
      <c r="M6" s="8">
        <f>SUM(J6:L6)</f>
        <v>3</v>
      </c>
      <c r="N6" s="74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>
        <v>1</v>
      </c>
      <c r="F13" s="4"/>
      <c r="G13" s="4"/>
      <c r="H13" s="4"/>
      <c r="I13" s="8">
        <f t="shared" ref="I13:I33" si="1">SUM(D13:H13)</f>
        <v>1</v>
      </c>
      <c r="J13" s="4"/>
      <c r="K13" s="4">
        <v>1</v>
      </c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4">
        <v>1</v>
      </c>
      <c r="C35" s="7" t="s">
        <v>44</v>
      </c>
      <c r="D35" s="4">
        <v>5</v>
      </c>
      <c r="E35" s="4"/>
      <c r="F35" s="4"/>
      <c r="G35" s="4"/>
      <c r="H35" s="4"/>
      <c r="I35" s="8">
        <f>SUM(D35:H35)</f>
        <v>5</v>
      </c>
      <c r="J35" s="4">
        <v>2</v>
      </c>
      <c r="K35" s="4">
        <v>3</v>
      </c>
      <c r="L35" s="4"/>
      <c r="M35" s="8">
        <f>SUM(J35:L35)</f>
        <v>5</v>
      </c>
      <c r="N35" s="4">
        <v>3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2" t="s">
        <v>46</v>
      </c>
      <c r="C37" s="103"/>
      <c r="D37" s="4">
        <v>5</v>
      </c>
      <c r="E37" s="4"/>
      <c r="F37" s="4"/>
      <c r="G37" s="4"/>
      <c r="H37" s="4"/>
      <c r="I37" s="8">
        <f>SUM(D37:H37)</f>
        <v>5</v>
      </c>
      <c r="J37" s="4">
        <v>5</v>
      </c>
      <c r="K37" s="4"/>
      <c r="L37" s="4"/>
      <c r="M37" s="8">
        <f>SUM(J37:L37)</f>
        <v>5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15</v>
      </c>
      <c r="E38" s="2">
        <f t="shared" si="2"/>
        <v>1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16</v>
      </c>
      <c r="J38" s="2">
        <f t="shared" si="2"/>
        <v>12</v>
      </c>
      <c r="K38" s="2">
        <f t="shared" si="2"/>
        <v>4</v>
      </c>
      <c r="L38" s="2">
        <f t="shared" si="2"/>
        <v>0</v>
      </c>
      <c r="M38" s="10">
        <f t="shared" si="2"/>
        <v>16</v>
      </c>
      <c r="N38" s="2">
        <f t="shared" si="2"/>
        <v>3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16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9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2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2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0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5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0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16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3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19" workbookViewId="0">
      <selection activeCell="K49" sqref="K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5.75" customHeight="1" x14ac:dyDescent="0.2">
      <c r="B6" s="74"/>
      <c r="C6" s="7" t="s">
        <v>63</v>
      </c>
      <c r="D6" s="74">
        <v>2</v>
      </c>
      <c r="E6" s="74"/>
      <c r="F6" s="74"/>
      <c r="G6" s="74"/>
      <c r="H6" s="74"/>
      <c r="I6" s="8">
        <f>SUM(D6:H6)</f>
        <v>2</v>
      </c>
      <c r="J6" s="74">
        <v>2</v>
      </c>
      <c r="K6" s="74"/>
      <c r="L6" s="74"/>
      <c r="M6" s="8">
        <f>SUM(J6:L6)</f>
        <v>2</v>
      </c>
      <c r="N6" s="74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>
        <v>1</v>
      </c>
      <c r="I12" s="8">
        <f>SUM(D12:H12)</f>
        <v>2</v>
      </c>
      <c r="J12" s="4">
        <v>2</v>
      </c>
      <c r="K12" s="4"/>
      <c r="L12" s="4"/>
      <c r="M12" s="8">
        <f t="shared" si="0"/>
        <v>2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>
        <v>2</v>
      </c>
      <c r="E14" s="4"/>
      <c r="F14" s="4"/>
      <c r="G14" s="4"/>
      <c r="H14" s="4"/>
      <c r="I14" s="8">
        <f t="shared" si="1"/>
        <v>2</v>
      </c>
      <c r="J14" s="4">
        <v>2</v>
      </c>
      <c r="K14" s="4"/>
      <c r="L14" s="4"/>
      <c r="M14" s="8">
        <f t="shared" si="0"/>
        <v>2</v>
      </c>
      <c r="N14" s="4"/>
    </row>
    <row r="15" spans="2:14" x14ac:dyDescent="0.2">
      <c r="B15" s="4">
        <v>6</v>
      </c>
      <c r="C15" s="7" t="s">
        <v>24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7</v>
      </c>
      <c r="C16" s="7" t="s">
        <v>25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4">
        <v>1</v>
      </c>
      <c r="C35" s="7" t="s">
        <v>44</v>
      </c>
      <c r="D35" s="4">
        <v>4</v>
      </c>
      <c r="E35" s="4"/>
      <c r="F35" s="4"/>
      <c r="G35" s="4"/>
      <c r="H35" s="4"/>
      <c r="I35" s="8">
        <f>SUM(D35:H35)</f>
        <v>4</v>
      </c>
      <c r="J35" s="4">
        <v>1</v>
      </c>
      <c r="K35" s="4">
        <v>3</v>
      </c>
      <c r="L35" s="4"/>
      <c r="M35" s="8">
        <f>SUM(J35:L35)</f>
        <v>4</v>
      </c>
      <c r="N35" s="4">
        <v>3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2" t="s">
        <v>46</v>
      </c>
      <c r="C37" s="103"/>
      <c r="D37" s="4">
        <v>16</v>
      </c>
      <c r="E37" s="4"/>
      <c r="F37" s="4"/>
      <c r="G37" s="4"/>
      <c r="H37" s="4">
        <v>1</v>
      </c>
      <c r="I37" s="8">
        <f>SUM(D37:H37)</f>
        <v>17</v>
      </c>
      <c r="J37" s="4">
        <v>17</v>
      </c>
      <c r="K37" s="4"/>
      <c r="L37" s="4"/>
      <c r="M37" s="8">
        <f>SUM(J37:L37)</f>
        <v>17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31</v>
      </c>
      <c r="E38" s="2">
        <f t="shared" si="2"/>
        <v>0</v>
      </c>
      <c r="F38" s="2">
        <f t="shared" si="2"/>
        <v>0</v>
      </c>
      <c r="G38" s="2">
        <f t="shared" si="2"/>
        <v>0</v>
      </c>
      <c r="H38" s="2">
        <f t="shared" si="2"/>
        <v>2</v>
      </c>
      <c r="I38" s="10">
        <f t="shared" si="2"/>
        <v>33</v>
      </c>
      <c r="J38" s="2">
        <f t="shared" si="2"/>
        <v>30</v>
      </c>
      <c r="K38" s="2">
        <f t="shared" si="2"/>
        <v>3</v>
      </c>
      <c r="L38" s="2">
        <f t="shared" si="2"/>
        <v>0</v>
      </c>
      <c r="M38" s="10">
        <f t="shared" si="2"/>
        <v>33</v>
      </c>
      <c r="N38" s="2">
        <f t="shared" si="2"/>
        <v>3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33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20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5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5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0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8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0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33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1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19" workbookViewId="0">
      <selection activeCell="K42" sqref="K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4" ht="15.7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2:14" ht="15.75" x14ac:dyDescent="0.2">
      <c r="B4" s="105" t="s">
        <v>1</v>
      </c>
      <c r="C4" s="107" t="s">
        <v>2</v>
      </c>
      <c r="D4" s="109" t="s">
        <v>3</v>
      </c>
      <c r="E4" s="109"/>
      <c r="F4" s="109"/>
      <c r="G4" s="109"/>
      <c r="H4" s="109"/>
      <c r="I4" s="110" t="s">
        <v>4</v>
      </c>
      <c r="J4" s="112" t="s">
        <v>5</v>
      </c>
      <c r="K4" s="113"/>
      <c r="L4" s="114"/>
      <c r="M4" s="3"/>
      <c r="N4" s="115" t="s">
        <v>6</v>
      </c>
    </row>
    <row r="5" spans="2:14" ht="164.25" customHeight="1" x14ac:dyDescent="0.2">
      <c r="B5" s="117"/>
      <c r="C5" s="118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19"/>
      <c r="J5" s="5" t="s">
        <v>12</v>
      </c>
      <c r="K5" s="5" t="s">
        <v>13</v>
      </c>
      <c r="L5" s="5" t="s">
        <v>14</v>
      </c>
      <c r="M5" s="6" t="s">
        <v>15</v>
      </c>
      <c r="N5" s="120"/>
    </row>
    <row r="6" spans="2:14" ht="15" customHeight="1" x14ac:dyDescent="0.2">
      <c r="B6" s="74"/>
      <c r="C6" s="7" t="s">
        <v>63</v>
      </c>
      <c r="D6" s="74">
        <v>4</v>
      </c>
      <c r="E6" s="74"/>
      <c r="F6" s="74"/>
      <c r="G6" s="74"/>
      <c r="H6" s="74"/>
      <c r="I6" s="8">
        <f>SUM(D6:H6)</f>
        <v>4</v>
      </c>
      <c r="J6" s="74">
        <v>4</v>
      </c>
      <c r="K6" s="74"/>
      <c r="L6" s="74"/>
      <c r="M6" s="8">
        <f>SUM(J6:L6)</f>
        <v>4</v>
      </c>
      <c r="N6" s="74"/>
    </row>
    <row r="7" spans="2:14" ht="15.75" x14ac:dyDescent="0.2">
      <c r="B7" s="100" t="s">
        <v>16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3</v>
      </c>
      <c r="E12" s="4">
        <v>1</v>
      </c>
      <c r="F12" s="4"/>
      <c r="G12" s="4"/>
      <c r="H12" s="4"/>
      <c r="I12" s="8">
        <f>SUM(D12:H12)</f>
        <v>4</v>
      </c>
      <c r="J12" s="4">
        <v>2</v>
      </c>
      <c r="K12" s="4"/>
      <c r="L12" s="4">
        <v>2</v>
      </c>
      <c r="M12" s="8">
        <f t="shared" si="0"/>
        <v>4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/>
      <c r="F13" s="4"/>
      <c r="G13" s="4"/>
      <c r="H13" s="4"/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>
        <v>1</v>
      </c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0" t="s">
        <v>43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x14ac:dyDescent="0.2">
      <c r="B35" s="4">
        <v>1</v>
      </c>
      <c r="C35" s="7" t="s">
        <v>44</v>
      </c>
      <c r="D35" s="4">
        <v>5</v>
      </c>
      <c r="E35" s="4">
        <v>1</v>
      </c>
      <c r="F35" s="4"/>
      <c r="G35" s="4"/>
      <c r="H35" s="4">
        <v>2</v>
      </c>
      <c r="I35" s="8">
        <f>SUM(D35:H35)</f>
        <v>8</v>
      </c>
      <c r="J35" s="4">
        <v>4</v>
      </c>
      <c r="K35" s="4">
        <v>3</v>
      </c>
      <c r="L35" s="4">
        <v>1</v>
      </c>
      <c r="M35" s="8">
        <f>SUM(J35:L35)</f>
        <v>8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2" t="s">
        <v>46</v>
      </c>
      <c r="C37" s="103"/>
      <c r="D37" s="4">
        <v>8</v>
      </c>
      <c r="E37" s="4"/>
      <c r="F37" s="4"/>
      <c r="G37" s="4"/>
      <c r="H37" s="4"/>
      <c r="I37" s="8">
        <f>SUM(D37:H37)</f>
        <v>8</v>
      </c>
      <c r="J37" s="4">
        <v>8</v>
      </c>
      <c r="K37" s="4"/>
      <c r="L37" s="4"/>
      <c r="M37" s="8">
        <f>SUM(J37:L37)</f>
        <v>8</v>
      </c>
      <c r="N37" s="4"/>
    </row>
    <row r="38" spans="2:14" s="11" customFormat="1" ht="15.75" x14ac:dyDescent="0.25">
      <c r="B38" s="2"/>
      <c r="C38" s="9" t="s">
        <v>47</v>
      </c>
      <c r="D38" s="2">
        <f>SUM(D35:D37,D10:D33,D8,D6)</f>
        <v>25</v>
      </c>
      <c r="E38" s="2">
        <f>SUM(E35:E37,E10:E33,E8,E6)</f>
        <v>3</v>
      </c>
      <c r="F38" s="2">
        <f>SUM(F35:F37,F10:F33,F8,F6)</f>
        <v>0</v>
      </c>
      <c r="G38" s="2">
        <f>SUM(G35:G37,G10:G33,G8,F6)</f>
        <v>0</v>
      </c>
      <c r="H38" s="2">
        <f t="shared" ref="H38:N38" si="2">SUM(H35:H37,H10:H33,H8,H6)</f>
        <v>2</v>
      </c>
      <c r="I38" s="10">
        <f t="shared" si="2"/>
        <v>30</v>
      </c>
      <c r="J38" s="2">
        <f t="shared" si="2"/>
        <v>24</v>
      </c>
      <c r="K38" s="2">
        <f t="shared" si="2"/>
        <v>3</v>
      </c>
      <c r="L38" s="2">
        <f t="shared" si="2"/>
        <v>3</v>
      </c>
      <c r="M38" s="10">
        <f t="shared" si="2"/>
        <v>30</v>
      </c>
      <c r="N38" s="2">
        <f t="shared" si="2"/>
        <v>1</v>
      </c>
    </row>
    <row r="40" spans="2:14" ht="15.75" thickBot="1" x14ac:dyDescent="0.25"/>
    <row r="41" spans="2:14" ht="15.75" x14ac:dyDescent="0.25">
      <c r="C41" s="92" t="s">
        <v>50</v>
      </c>
      <c r="D41" s="93"/>
      <c r="E41" s="93"/>
      <c r="F41" s="93"/>
      <c r="G41" s="93"/>
      <c r="H41" s="94"/>
      <c r="I41" s="66">
        <v>0</v>
      </c>
    </row>
    <row r="42" spans="2:14" ht="15.75" x14ac:dyDescent="0.25">
      <c r="C42" s="83" t="s">
        <v>48</v>
      </c>
      <c r="D42" s="84"/>
      <c r="E42" s="84"/>
      <c r="F42" s="84"/>
      <c r="G42" s="84"/>
      <c r="H42" s="85"/>
      <c r="I42" s="67">
        <v>30</v>
      </c>
    </row>
    <row r="43" spans="2:14" ht="15.75" x14ac:dyDescent="0.25">
      <c r="C43" s="86" t="s">
        <v>51</v>
      </c>
      <c r="D43" s="87"/>
      <c r="E43" s="87"/>
      <c r="F43" s="87"/>
      <c r="G43" s="87"/>
      <c r="H43" s="88"/>
      <c r="I43" s="67">
        <v>20</v>
      </c>
    </row>
    <row r="44" spans="2:14" ht="15.75" x14ac:dyDescent="0.25">
      <c r="C44" s="86" t="s">
        <v>52</v>
      </c>
      <c r="D44" s="87"/>
      <c r="E44" s="87"/>
      <c r="F44" s="87"/>
      <c r="G44" s="87"/>
      <c r="H44" s="88"/>
      <c r="I44" s="67">
        <v>4</v>
      </c>
    </row>
    <row r="45" spans="2:14" x14ac:dyDescent="0.2">
      <c r="C45" s="95" t="s">
        <v>59</v>
      </c>
      <c r="D45" s="96"/>
      <c r="E45" s="96"/>
      <c r="F45" s="96"/>
      <c r="G45" s="96"/>
      <c r="H45" s="97"/>
      <c r="I45" s="72">
        <v>3</v>
      </c>
    </row>
    <row r="46" spans="2:14" x14ac:dyDescent="0.2">
      <c r="C46" s="95" t="s">
        <v>60</v>
      </c>
      <c r="D46" s="96"/>
      <c r="E46" s="96"/>
      <c r="F46" s="96"/>
      <c r="G46" s="96"/>
      <c r="H46" s="97"/>
      <c r="I46" s="72">
        <v>1</v>
      </c>
    </row>
    <row r="47" spans="2:14" x14ac:dyDescent="0.2">
      <c r="C47" s="95" t="s">
        <v>61</v>
      </c>
      <c r="D47" s="96"/>
      <c r="E47" s="96"/>
      <c r="F47" s="96"/>
      <c r="G47" s="96"/>
      <c r="H47" s="97"/>
      <c r="I47" s="72">
        <v>0</v>
      </c>
    </row>
    <row r="48" spans="2:14" ht="15.75" x14ac:dyDescent="0.25">
      <c r="C48" s="86" t="s">
        <v>54</v>
      </c>
      <c r="D48" s="87"/>
      <c r="E48" s="87"/>
      <c r="F48" s="87"/>
      <c r="G48" s="87"/>
      <c r="H48" s="88"/>
      <c r="I48" s="67">
        <v>6</v>
      </c>
    </row>
    <row r="49" spans="3:9" ht="15.75" x14ac:dyDescent="0.25">
      <c r="C49" s="83" t="s">
        <v>57</v>
      </c>
      <c r="D49" s="84"/>
      <c r="E49" s="84"/>
      <c r="F49" s="84"/>
      <c r="G49" s="84"/>
      <c r="H49" s="85"/>
      <c r="I49" s="70"/>
    </row>
    <row r="50" spans="3:9" ht="15.75" x14ac:dyDescent="0.25">
      <c r="C50" s="86" t="s">
        <v>55</v>
      </c>
      <c r="D50" s="87"/>
      <c r="E50" s="87"/>
      <c r="F50" s="87"/>
      <c r="G50" s="87"/>
      <c r="H50" s="88"/>
      <c r="I50" s="67">
        <v>4</v>
      </c>
    </row>
    <row r="51" spans="3:9" ht="15.75" x14ac:dyDescent="0.25">
      <c r="C51" s="86" t="s">
        <v>56</v>
      </c>
      <c r="D51" s="87"/>
      <c r="E51" s="87"/>
      <c r="F51" s="87"/>
      <c r="G51" s="87"/>
      <c r="H51" s="88"/>
      <c r="I51" s="67">
        <v>26</v>
      </c>
    </row>
    <row r="52" spans="3:9" ht="16.5" thickBot="1" x14ac:dyDescent="0.3">
      <c r="C52" s="89" t="s">
        <v>53</v>
      </c>
      <c r="D52" s="90"/>
      <c r="E52" s="90"/>
      <c r="F52" s="90"/>
      <c r="G52" s="90"/>
      <c r="H52" s="91"/>
      <c r="I52" s="69">
        <v>5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1</vt:lpstr>
      <vt:lpstr>2</vt:lpstr>
      <vt:lpstr>5</vt:lpstr>
      <vt:lpstr>6</vt:lpstr>
      <vt:lpstr>7</vt:lpstr>
      <vt:lpstr>8</vt:lpstr>
      <vt:lpstr>9</vt:lpstr>
      <vt:lpstr>12</vt:lpstr>
      <vt:lpstr>13</vt:lpstr>
      <vt:lpstr>14</vt:lpstr>
      <vt:lpstr>15</vt:lpstr>
      <vt:lpstr>16</vt:lpstr>
      <vt:lpstr>19</vt:lpstr>
      <vt:lpstr>20</vt:lpstr>
      <vt:lpstr>21</vt:lpstr>
      <vt:lpstr>22</vt:lpstr>
      <vt:lpstr>23</vt:lpstr>
      <vt:lpstr>27</vt:lpstr>
      <vt:lpstr>28</vt:lpstr>
      <vt:lpstr>29</vt:lpstr>
      <vt:lpstr>30</vt:lpstr>
      <vt:lpstr>00</vt:lpstr>
      <vt:lpstr>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Качан Лариса Анатоліївна</cp:lastModifiedBy>
  <cp:lastPrinted>2019-09-09T11:55:29Z</cp:lastPrinted>
  <dcterms:created xsi:type="dcterms:W3CDTF">2011-07-29T14:48:50Z</dcterms:created>
  <dcterms:modified xsi:type="dcterms:W3CDTF">2019-09-09T12:22:12Z</dcterms:modified>
</cp:coreProperties>
</file>